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apa" sheetId="1" r:id="rId1"/>
    <sheet name="sup-2008" sheetId="2" r:id="rId2"/>
    <sheet name="int-2008" sheetId="3" r:id="rId3"/>
    <sheet name="aux-2008" sheetId="4" r:id="rId4"/>
    <sheet name="sup-2009" sheetId="5" r:id="rId5"/>
    <sheet name="int-2009" sheetId="6" r:id="rId6"/>
    <sheet name="aux-2009" sheetId="7" r:id="rId7"/>
    <sheet name="sup-2010" sheetId="8" r:id="rId8"/>
    <sheet name="int-2010" sheetId="9" r:id="rId9"/>
    <sheet name="aux-2010" sheetId="10" r:id="rId10"/>
  </sheets>
  <definedNames>
    <definedName name="_xlnm.Print_Area" localSheetId="3">'aux-2008'!$A$1:$F$38</definedName>
    <definedName name="_xlnm.Print_Area" localSheetId="6">'aux-2009'!$A$1:$F$38</definedName>
    <definedName name="_xlnm.Print_Area" localSheetId="9">'aux-2010'!$A$1:$F$38</definedName>
    <definedName name="_xlnm.Print_Area" localSheetId="0">'capa'!$A$1:$M$38</definedName>
    <definedName name="_xlnm.Print_Area" localSheetId="2">'int-2008'!$A$1:$F$38</definedName>
    <definedName name="_xlnm.Print_Area" localSheetId="8">'int-2010'!$A$1:$F$38</definedName>
    <definedName name="_xlnm.Print_Area" localSheetId="1">'sup-2008'!$A$1:$F$38</definedName>
    <definedName name="_xlnm.Print_Area" localSheetId="7">'sup-2010'!$A$1:$F$38</definedName>
  </definedNames>
  <calcPr fullCalcOnLoad="1"/>
</workbook>
</file>

<file path=xl/sharedStrings.xml><?xml version="1.0" encoding="utf-8"?>
<sst xmlns="http://schemas.openxmlformats.org/spreadsheetml/2006/main" count="429" uniqueCount="55">
  <si>
    <t>Padrão</t>
  </si>
  <si>
    <t>III</t>
  </si>
  <si>
    <t xml:space="preserve">II </t>
  </si>
  <si>
    <t>I</t>
  </si>
  <si>
    <t>VI</t>
  </si>
  <si>
    <t>V</t>
  </si>
  <si>
    <t>IV</t>
  </si>
  <si>
    <t>II</t>
  </si>
  <si>
    <t>C</t>
  </si>
  <si>
    <t>B</t>
  </si>
  <si>
    <t>A</t>
  </si>
  <si>
    <t>Vencimento</t>
  </si>
  <si>
    <t>básico</t>
  </si>
  <si>
    <t xml:space="preserve">Total </t>
  </si>
  <si>
    <t xml:space="preserve">TABELA 01  </t>
  </si>
  <si>
    <t>Classe</t>
  </si>
  <si>
    <t xml:space="preserve"> </t>
  </si>
  <si>
    <t>Estas tabelas foram elaboradas pela subseção do DIEESE na CONDSEF para subsidiar a discussão da Direção Executiva</t>
  </si>
  <si>
    <t>da CONDSEF (Confederação dos Trabalhadores no Serviço Público Federal) e suas entidades filiadas</t>
  </si>
  <si>
    <t xml:space="preserve">   </t>
  </si>
  <si>
    <t>Remuneração</t>
  </si>
  <si>
    <t>CARREIRA DA PREVIDÊNCIA, DA SAÚDE E DO TRABALHO</t>
  </si>
  <si>
    <t>DEZ/07</t>
  </si>
  <si>
    <t>REMUNERAÇÃO PROPOSTA - Vencimento Básico + Gratificação</t>
  </si>
  <si>
    <t>S</t>
  </si>
  <si>
    <r>
      <t xml:space="preserve">NÍVEL SUPERIOR - </t>
    </r>
    <r>
      <rPr>
        <b/>
        <sz val="14"/>
        <rFont val="Arial"/>
        <family val="2"/>
      </rPr>
      <t>ano 2008 (fevereiro)</t>
    </r>
  </si>
  <si>
    <t>Gratificação</t>
  </si>
  <si>
    <t>100 pontos</t>
  </si>
  <si>
    <t>SERVIDORES ATIVOS, APOSENTADOS e PENSIONISTAS</t>
  </si>
  <si>
    <t>Observações:</t>
  </si>
  <si>
    <t>TABELA 02</t>
  </si>
  <si>
    <r>
      <t xml:space="preserve">NÍVEL INTERMEDIÁRIO - </t>
    </r>
    <r>
      <rPr>
        <b/>
        <sz val="14"/>
        <rFont val="Arial"/>
        <family val="2"/>
      </rPr>
      <t>ano 2008 (fevereiro)</t>
    </r>
  </si>
  <si>
    <t xml:space="preserve">      pensionistas.</t>
  </si>
  <si>
    <t>TABELA 03</t>
  </si>
  <si>
    <r>
      <t xml:space="preserve">NÍVEL AUXILIAR - </t>
    </r>
    <r>
      <rPr>
        <b/>
        <sz val="14"/>
        <rFont val="Arial"/>
        <family val="2"/>
      </rPr>
      <t>ano 2008 (fevereiro)</t>
    </r>
  </si>
  <si>
    <t xml:space="preserve">(3) Os valores acima são para servidores ativos bem como aposentados e </t>
  </si>
  <si>
    <r>
      <t xml:space="preserve">NÍVEL SUPERIOR - </t>
    </r>
    <r>
      <rPr>
        <b/>
        <sz val="14"/>
        <rFont val="Arial"/>
        <family val="2"/>
      </rPr>
      <t>ano 2009 (março)</t>
    </r>
  </si>
  <si>
    <t>TABELA 04</t>
  </si>
  <si>
    <t>TABELA 05</t>
  </si>
  <si>
    <r>
      <t xml:space="preserve">NÍVEL INTERMEDIÁRIO - </t>
    </r>
    <r>
      <rPr>
        <b/>
        <sz val="14"/>
        <rFont val="Arial"/>
        <family val="2"/>
      </rPr>
      <t>ano 2009 (março)</t>
    </r>
  </si>
  <si>
    <t>TABELA 06</t>
  </si>
  <si>
    <r>
      <t xml:space="preserve">NÍVEL AUXILIAR - </t>
    </r>
    <r>
      <rPr>
        <b/>
        <sz val="14"/>
        <rFont val="Arial"/>
        <family val="2"/>
      </rPr>
      <t>ano 2009 (março)</t>
    </r>
  </si>
  <si>
    <t>OBS: As notas de rodapé das tabelas contemplam os detalhes da proposta em discussão</t>
  </si>
  <si>
    <t>TABELA 07</t>
  </si>
  <si>
    <r>
      <t xml:space="preserve">NÍVEL SUPERIOR - </t>
    </r>
    <r>
      <rPr>
        <b/>
        <sz val="14"/>
        <rFont val="Arial"/>
        <family val="2"/>
      </rPr>
      <t>ano 2010 (março)</t>
    </r>
  </si>
  <si>
    <t>TABELA 08</t>
  </si>
  <si>
    <t>TABELA 09</t>
  </si>
  <si>
    <r>
      <t xml:space="preserve">NÍVEL AUXILIAR - </t>
    </r>
    <r>
      <rPr>
        <b/>
        <sz val="14"/>
        <rFont val="Arial"/>
        <family val="2"/>
      </rPr>
      <t>ano 2010 (março)</t>
    </r>
  </si>
  <si>
    <t>(1) Os Vencimentos Básicos correspondem ao somatório dos seguintes itens</t>
  </si>
  <si>
    <t>(2) As gratificações estão de acordo com a proposta apresentada pelo governo.</t>
  </si>
  <si>
    <r>
      <t xml:space="preserve">NÍVEL INTERMEDIÁRIO - </t>
    </r>
    <r>
      <rPr>
        <b/>
        <sz val="14"/>
        <rFont val="Arial"/>
        <family val="2"/>
      </rPr>
      <t>ano 2010 (março)</t>
    </r>
  </si>
  <si>
    <t xml:space="preserve">PROPOSTA </t>
  </si>
  <si>
    <t xml:space="preserve">      da tabela atual da Previdência, saúde e trabalho: VB de Set/07 acrescido de 28,90%</t>
  </si>
  <si>
    <t xml:space="preserve">      (parcela dos 47,11% referente ao período de dezembro/07 a dezembro/2011),</t>
  </si>
  <si>
    <t xml:space="preserve">      parcela complementar do salário mínimo (quando houver), GAE, VPI e GEEST.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</si>
</sst>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7"/>
      <name val="Times New Roman"/>
      <family val="1"/>
    </font>
    <font>
      <b/>
      <sz val="10"/>
      <color indexed="10"/>
      <name val="Verdana"/>
      <family val="2"/>
    </font>
    <font>
      <sz val="7"/>
      <name val="Times New Roman"/>
      <family val="1"/>
    </font>
    <font>
      <b/>
      <sz val="2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Arial"/>
      <family val="0"/>
    </font>
    <font>
      <b/>
      <sz val="10"/>
      <name val="Verdana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0"/>
      <name val="Verdan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2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3" fontId="0" fillId="0" borderId="2" xfId="2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0" borderId="3" xfId="20" applyFont="1" applyBorder="1" applyAlignment="1">
      <alignment horizontal="center"/>
    </xf>
    <xf numFmtId="43" fontId="0" fillId="0" borderId="4" xfId="20" applyFont="1" applyBorder="1" applyAlignment="1">
      <alignment horizontal="center"/>
    </xf>
    <xf numFmtId="43" fontId="0" fillId="0" borderId="5" xfId="20" applyFont="1" applyBorder="1" applyAlignment="1">
      <alignment horizontal="center"/>
    </xf>
    <xf numFmtId="43" fontId="0" fillId="0" borderId="4" xfId="20" applyBorder="1" applyAlignment="1">
      <alignment/>
    </xf>
    <xf numFmtId="43" fontId="0" fillId="0" borderId="5" xfId="2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3" fontId="3" fillId="0" borderId="0" xfId="2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17" fontId="12" fillId="0" borderId="2" xfId="0" applyNumberFormat="1" applyFont="1" applyBorder="1" applyAlignment="1" quotePrefix="1">
      <alignment/>
    </xf>
    <xf numFmtId="0" fontId="0" fillId="0" borderId="15" xfId="0" applyBorder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9" xfId="20" applyBorder="1" applyAlignment="1">
      <alignment/>
    </xf>
    <xf numFmtId="43" fontId="0" fillId="0" borderId="20" xfId="0" applyNumberForma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43" fontId="17" fillId="0" borderId="0" xfId="2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quotePrefix="1">
      <alignment/>
    </xf>
    <xf numFmtId="0" fontId="18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13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9600" y="1562100"/>
          <a:ext cx="9410700" cy="425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95250</xdr:rowOff>
    </xdr:from>
    <xdr:to>
      <xdr:col>5</xdr:col>
      <xdr:colOff>161925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95250"/>
          <a:ext cx="2657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workbookViewId="0" topLeftCell="A4">
      <selection activeCell="J18" sqref="J18"/>
    </sheetView>
  </sheetViews>
  <sheetFormatPr defaultColWidth="9.140625" defaultRowHeight="12.75"/>
  <cols>
    <col min="3" max="3" width="12.140625" style="0" bestFit="1" customWidth="1"/>
    <col min="11" max="11" width="34.57421875" style="0" bestFit="1" customWidth="1"/>
    <col min="12" max="12" width="12.140625" style="0" bestFit="1" customWidth="1"/>
  </cols>
  <sheetData>
    <row r="1" spans="3:11" s="20" customFormat="1" ht="12.75">
      <c r="C1" s="21" t="s">
        <v>16</v>
      </c>
      <c r="F1" s="22"/>
      <c r="K1" s="23"/>
    </row>
    <row r="2" spans="3:11" s="20" customFormat="1" ht="12" customHeight="1">
      <c r="C2" s="21" t="s">
        <v>16</v>
      </c>
      <c r="F2" s="22"/>
      <c r="K2" s="24"/>
    </row>
    <row r="3" spans="3:11" s="20" customFormat="1" ht="12.75" customHeight="1">
      <c r="C3" s="25" t="s">
        <v>16</v>
      </c>
      <c r="F3" s="22"/>
      <c r="K3" s="24"/>
    </row>
    <row r="4" spans="3:11" s="20" customFormat="1" ht="11.25" customHeight="1">
      <c r="C4" s="25" t="s">
        <v>16</v>
      </c>
      <c r="F4" s="22"/>
      <c r="K4" s="24"/>
    </row>
    <row r="5" spans="3:6" s="20" customFormat="1" ht="11.25" customHeight="1">
      <c r="C5" s="25" t="s">
        <v>16</v>
      </c>
      <c r="F5" s="22"/>
    </row>
    <row r="6" s="8" customFormat="1" ht="11.25" customHeight="1"/>
    <row r="10" spans="3:13" ht="13.5" thickBo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ht="12.7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</row>
    <row r="12" spans="2:13" ht="12.75">
      <c r="B12" s="30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31"/>
    </row>
    <row r="13" spans="2:13" ht="26.25">
      <c r="B13" s="30"/>
      <c r="C13" s="32" t="s">
        <v>21</v>
      </c>
      <c r="D13" s="33"/>
      <c r="E13" s="33"/>
      <c r="F13" s="33"/>
      <c r="G13" s="33"/>
      <c r="H13" s="33"/>
      <c r="I13" s="33"/>
      <c r="J13" s="33"/>
      <c r="K13" s="33"/>
      <c r="L13" s="33"/>
      <c r="M13" s="31"/>
    </row>
    <row r="14" spans="2:13" ht="26.25">
      <c r="B14" s="30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1"/>
    </row>
    <row r="15" spans="2:13" ht="12.75">
      <c r="B15" s="30"/>
      <c r="C15" s="26"/>
      <c r="E15" s="26"/>
      <c r="F15" s="26"/>
      <c r="G15" s="26"/>
      <c r="H15" s="26"/>
      <c r="I15" s="26"/>
      <c r="J15" s="26"/>
      <c r="K15" s="26"/>
      <c r="L15" s="26"/>
      <c r="M15" s="31"/>
    </row>
    <row r="16" spans="2:13" ht="24.75">
      <c r="B16" s="30"/>
      <c r="C16" s="60" t="s">
        <v>51</v>
      </c>
      <c r="D16" s="26"/>
      <c r="E16" s="26"/>
      <c r="F16" s="26"/>
      <c r="G16" s="26"/>
      <c r="H16" s="26"/>
      <c r="I16" s="26"/>
      <c r="J16" s="26"/>
      <c r="K16" s="26"/>
      <c r="L16" s="26"/>
      <c r="M16" s="31"/>
    </row>
    <row r="17" spans="2:13" ht="18">
      <c r="B17" s="30"/>
      <c r="C17" s="34"/>
      <c r="D17" s="26"/>
      <c r="E17" s="26"/>
      <c r="F17" s="26"/>
      <c r="G17" s="26"/>
      <c r="H17" s="26"/>
      <c r="I17" s="26"/>
      <c r="J17" s="26"/>
      <c r="K17" s="26"/>
      <c r="L17" s="26"/>
      <c r="M17" s="31"/>
    </row>
    <row r="18" spans="2:13" ht="12.75">
      <c r="B18" s="30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1"/>
    </row>
    <row r="19" spans="2:13" ht="15">
      <c r="B19" s="30"/>
      <c r="C19" s="44" t="s">
        <v>16</v>
      </c>
      <c r="D19" s="26"/>
      <c r="E19" s="26"/>
      <c r="F19" s="26"/>
      <c r="G19" s="26"/>
      <c r="H19" s="26"/>
      <c r="I19" s="26"/>
      <c r="J19" s="26"/>
      <c r="K19" s="26"/>
      <c r="L19" s="26"/>
      <c r="M19" s="31"/>
    </row>
    <row r="20" spans="2:13" ht="15">
      <c r="B20" s="30"/>
      <c r="C20" s="35"/>
      <c r="D20" s="26"/>
      <c r="E20" s="26"/>
      <c r="F20" s="26"/>
      <c r="G20" s="26"/>
      <c r="H20" s="26"/>
      <c r="I20" s="26"/>
      <c r="J20" s="26"/>
      <c r="K20" s="26"/>
      <c r="L20" s="26"/>
      <c r="M20" s="31"/>
    </row>
    <row r="21" spans="2:13" ht="15">
      <c r="B21" s="30"/>
      <c r="C21" s="44" t="s">
        <v>42</v>
      </c>
      <c r="D21" s="26"/>
      <c r="E21" s="26"/>
      <c r="F21" s="26"/>
      <c r="G21" s="26"/>
      <c r="H21" s="26"/>
      <c r="I21" s="26"/>
      <c r="J21" s="26"/>
      <c r="K21" s="26"/>
      <c r="L21" s="26"/>
      <c r="M21" s="31"/>
    </row>
    <row r="22" spans="2:13" ht="18">
      <c r="B22" s="30"/>
      <c r="C22" s="36"/>
      <c r="D22" s="26"/>
      <c r="E22" s="26"/>
      <c r="F22" s="26"/>
      <c r="G22" s="26"/>
      <c r="H22" s="26"/>
      <c r="I22" s="26"/>
      <c r="J22" s="26"/>
      <c r="K22" s="26"/>
      <c r="L22" s="26"/>
      <c r="M22" s="31"/>
    </row>
    <row r="23" spans="2:13" ht="12.75">
      <c r="B23" s="30"/>
      <c r="C23" s="37" t="s">
        <v>16</v>
      </c>
      <c r="D23" s="26"/>
      <c r="E23" s="26"/>
      <c r="F23" s="26"/>
      <c r="G23" s="26"/>
      <c r="H23" s="26"/>
      <c r="I23" s="26"/>
      <c r="J23" s="26"/>
      <c r="K23" s="26"/>
      <c r="L23" s="26"/>
      <c r="M23" s="31"/>
    </row>
    <row r="24" spans="2:13" ht="12.75">
      <c r="B24" s="30"/>
      <c r="C24" s="38"/>
      <c r="D24" s="26"/>
      <c r="E24" s="26"/>
      <c r="F24" s="26"/>
      <c r="G24" s="26"/>
      <c r="H24" s="26"/>
      <c r="I24" s="26"/>
      <c r="J24" s="26"/>
      <c r="K24" s="26"/>
      <c r="L24" s="26"/>
      <c r="M24" s="31"/>
    </row>
    <row r="25" spans="2:13" ht="12.75">
      <c r="B25" s="30"/>
      <c r="C25" s="38"/>
      <c r="D25" s="26"/>
      <c r="E25" s="26"/>
      <c r="F25" s="26"/>
      <c r="G25" s="26"/>
      <c r="H25" s="26"/>
      <c r="I25" s="26"/>
      <c r="J25" s="26"/>
      <c r="K25" s="26"/>
      <c r="L25" s="26"/>
      <c r="M25" s="31"/>
    </row>
    <row r="26" spans="2:13" ht="12.75">
      <c r="B26" s="30"/>
      <c r="C26" s="39" t="s">
        <v>17</v>
      </c>
      <c r="D26" s="26"/>
      <c r="E26" s="26"/>
      <c r="F26" s="26"/>
      <c r="G26" s="26"/>
      <c r="H26" s="26"/>
      <c r="I26" s="26"/>
      <c r="J26" s="26"/>
      <c r="K26" s="26"/>
      <c r="L26" s="26"/>
      <c r="M26" s="31"/>
    </row>
    <row r="27" spans="2:13" ht="12.75">
      <c r="B27" s="30"/>
      <c r="C27" s="39" t="s">
        <v>18</v>
      </c>
      <c r="D27" s="26"/>
      <c r="E27" s="26"/>
      <c r="F27" s="26"/>
      <c r="G27" s="26"/>
      <c r="H27" s="26"/>
      <c r="I27" s="26"/>
      <c r="J27" s="26"/>
      <c r="K27" s="26"/>
      <c r="L27" s="26"/>
      <c r="M27" s="31"/>
    </row>
    <row r="28" spans="2:13" ht="12.75">
      <c r="B28" s="30"/>
      <c r="D28" s="26"/>
      <c r="E28" s="26"/>
      <c r="F28" s="26"/>
      <c r="G28" s="26"/>
      <c r="H28" s="26"/>
      <c r="I28" s="26"/>
      <c r="J28" s="26"/>
      <c r="K28" s="26"/>
      <c r="L28" s="26"/>
      <c r="M28" s="31"/>
    </row>
    <row r="29" spans="2:13" ht="12.75">
      <c r="B29" s="30"/>
      <c r="D29" s="26"/>
      <c r="E29" s="26"/>
      <c r="F29" s="26"/>
      <c r="G29" s="26"/>
      <c r="H29" s="26"/>
      <c r="I29" s="26"/>
      <c r="J29" s="26"/>
      <c r="K29" s="26"/>
      <c r="L29" s="26"/>
      <c r="M29" s="31"/>
    </row>
    <row r="30" spans="2:13" ht="12.75">
      <c r="B30" s="30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1"/>
    </row>
    <row r="31" spans="2:13" ht="24" thickBot="1">
      <c r="B31" s="40"/>
      <c r="C31" s="5"/>
      <c r="D31" s="5"/>
      <c r="E31" s="5"/>
      <c r="F31" s="5"/>
      <c r="G31" s="5"/>
      <c r="H31" s="5"/>
      <c r="I31" s="5"/>
      <c r="J31" s="5"/>
      <c r="K31" s="5"/>
      <c r="L31" s="41" t="s">
        <v>22</v>
      </c>
      <c r="M31" s="42"/>
    </row>
    <row r="37" ht="12.75">
      <c r="G37" t="s">
        <v>19</v>
      </c>
    </row>
    <row r="38" ht="12.75">
      <c r="G38" s="43" t="s">
        <v>16</v>
      </c>
    </row>
  </sheetData>
  <printOptions/>
  <pageMargins left="0.26" right="0.46" top="0.56" bottom="1" header="0.492125985" footer="0.492125985"/>
  <pageSetup horizontalDpi="300" verticalDpi="300" orientation="landscape" scale="88" r:id="rId2"/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46</v>
      </c>
    </row>
    <row r="2" ht="18">
      <c r="A2" s="8" t="s">
        <v>47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1253.87</v>
      </c>
      <c r="D10" s="18">
        <v>1232</v>
      </c>
      <c r="E10" s="49">
        <f>+C10+D10</f>
        <v>2485.87</v>
      </c>
      <c r="F10" s="26"/>
    </row>
    <row r="11" spans="1:6" ht="12.75">
      <c r="A11" t="s">
        <v>24</v>
      </c>
      <c r="B11" s="10" t="s">
        <v>2</v>
      </c>
      <c r="C11" s="18">
        <v>1253.87</v>
      </c>
      <c r="D11" s="18">
        <v>1226</v>
      </c>
      <c r="E11" s="49">
        <f aca="true" t="shared" si="0" ref="E11:E29">+C11+D11</f>
        <v>2479.87</v>
      </c>
      <c r="F11" s="26"/>
    </row>
    <row r="12" spans="1:6" ht="12.75">
      <c r="A12" s="3"/>
      <c r="B12" s="11" t="s">
        <v>3</v>
      </c>
      <c r="C12" s="19">
        <v>1253.87</v>
      </c>
      <c r="D12" s="19">
        <v>1220</v>
      </c>
      <c r="E12" s="50">
        <f t="shared" si="0"/>
        <v>2473.87</v>
      </c>
      <c r="F12" s="26"/>
    </row>
    <row r="13" spans="2:6" ht="12.75">
      <c r="B13" s="10" t="s">
        <v>4</v>
      </c>
      <c r="C13" s="18">
        <v>1253.87</v>
      </c>
      <c r="D13" s="18">
        <v>1214</v>
      </c>
      <c r="E13" s="49">
        <f t="shared" si="0"/>
        <v>2467.87</v>
      </c>
      <c r="F13" s="26"/>
    </row>
    <row r="14" spans="2:6" ht="12.75">
      <c r="B14" s="10" t="s">
        <v>5</v>
      </c>
      <c r="C14" s="18">
        <v>1253.87</v>
      </c>
      <c r="D14" s="18">
        <v>1208</v>
      </c>
      <c r="E14" s="49">
        <f t="shared" si="0"/>
        <v>2461.87</v>
      </c>
      <c r="F14" s="26"/>
    </row>
    <row r="15" spans="1:6" ht="12.75">
      <c r="A15" t="s">
        <v>8</v>
      </c>
      <c r="B15" s="10" t="s">
        <v>6</v>
      </c>
      <c r="C15" s="18">
        <v>1253.87</v>
      </c>
      <c r="D15" s="18">
        <v>1202</v>
      </c>
      <c r="E15" s="49">
        <f t="shared" si="0"/>
        <v>2455.87</v>
      </c>
      <c r="F15" s="26"/>
    </row>
    <row r="16" spans="2:6" ht="12.75">
      <c r="B16" s="10" t="s">
        <v>1</v>
      </c>
      <c r="C16" s="18">
        <v>1253.87</v>
      </c>
      <c r="D16" s="18">
        <v>1196</v>
      </c>
      <c r="E16" s="49">
        <f t="shared" si="0"/>
        <v>2449.87</v>
      </c>
      <c r="F16" s="26"/>
    </row>
    <row r="17" spans="2:6" ht="12.75">
      <c r="B17" s="10" t="s">
        <v>7</v>
      </c>
      <c r="C17" s="18">
        <v>1253.87</v>
      </c>
      <c r="D17" s="18">
        <v>1190</v>
      </c>
      <c r="E17" s="49">
        <f t="shared" si="0"/>
        <v>2443.87</v>
      </c>
      <c r="F17" s="26"/>
    </row>
    <row r="18" spans="1:6" ht="12.75">
      <c r="A18" s="3"/>
      <c r="B18" s="11" t="s">
        <v>3</v>
      </c>
      <c r="C18" s="19">
        <v>1253.87</v>
      </c>
      <c r="D18" s="19">
        <v>1184</v>
      </c>
      <c r="E18" s="50">
        <f t="shared" si="0"/>
        <v>2437.87</v>
      </c>
      <c r="F18" s="26"/>
    </row>
    <row r="19" spans="2:6" ht="12.75">
      <c r="B19" s="10" t="s">
        <v>4</v>
      </c>
      <c r="C19" s="18">
        <v>1253.87</v>
      </c>
      <c r="D19" s="18">
        <v>1178</v>
      </c>
      <c r="E19" s="49">
        <f t="shared" si="0"/>
        <v>2431.87</v>
      </c>
      <c r="F19" s="26"/>
    </row>
    <row r="20" spans="2:6" ht="12.75">
      <c r="B20" s="10" t="s">
        <v>5</v>
      </c>
      <c r="C20" s="18">
        <v>1253.87</v>
      </c>
      <c r="D20" s="18">
        <v>1172</v>
      </c>
      <c r="E20" s="49">
        <f t="shared" si="0"/>
        <v>2425.87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1166</v>
      </c>
      <c r="E21" s="49">
        <f t="shared" si="0"/>
        <v>2419.87</v>
      </c>
      <c r="F21" s="26"/>
    </row>
    <row r="22" spans="2:6" ht="12.75">
      <c r="B22" s="10" t="s">
        <v>1</v>
      </c>
      <c r="C22" s="18">
        <v>1253.87</v>
      </c>
      <c r="D22" s="18">
        <v>1160</v>
      </c>
      <c r="E22" s="49">
        <f t="shared" si="0"/>
        <v>2413.87</v>
      </c>
      <c r="F22" s="26"/>
    </row>
    <row r="23" spans="2:6" ht="12.75">
      <c r="B23" s="10" t="s">
        <v>7</v>
      </c>
      <c r="C23" s="18">
        <v>1253.87</v>
      </c>
      <c r="D23" s="18">
        <v>1154</v>
      </c>
      <c r="E23" s="49">
        <f t="shared" si="0"/>
        <v>2407.87</v>
      </c>
      <c r="F23" s="26"/>
    </row>
    <row r="24" spans="1:6" ht="12.75">
      <c r="A24" s="3"/>
      <c r="B24" s="11" t="s">
        <v>3</v>
      </c>
      <c r="C24" s="19">
        <v>1253.87</v>
      </c>
      <c r="D24" s="19">
        <v>1148</v>
      </c>
      <c r="E24" s="50">
        <f t="shared" si="0"/>
        <v>2401.87</v>
      </c>
      <c r="F24" s="26"/>
    </row>
    <row r="25" spans="2:6" ht="12.75">
      <c r="B25" s="10" t="s">
        <v>5</v>
      </c>
      <c r="C25" s="18">
        <v>1253.87</v>
      </c>
      <c r="D25" s="18">
        <v>1142</v>
      </c>
      <c r="E25" s="49">
        <f t="shared" si="0"/>
        <v>2395.87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1136</v>
      </c>
      <c r="E26" s="49">
        <f t="shared" si="0"/>
        <v>2389.87</v>
      </c>
      <c r="F26" s="26"/>
    </row>
    <row r="27" spans="2:6" ht="12.75">
      <c r="B27" s="10" t="s">
        <v>1</v>
      </c>
      <c r="C27" s="18">
        <v>1253.87</v>
      </c>
      <c r="D27" s="18">
        <v>1130</v>
      </c>
      <c r="E27" s="49">
        <f t="shared" si="0"/>
        <v>2383.87</v>
      </c>
      <c r="F27" s="26"/>
    </row>
    <row r="28" spans="2:6" ht="12.75">
      <c r="B28" s="10" t="s">
        <v>7</v>
      </c>
      <c r="C28" s="18">
        <v>1253.87</v>
      </c>
      <c r="D28" s="18">
        <v>1124</v>
      </c>
      <c r="E28" s="49">
        <f t="shared" si="0"/>
        <v>2377.87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1118</v>
      </c>
      <c r="E29" s="54">
        <f t="shared" si="0"/>
        <v>2371.87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63" right="0.75" top="1" bottom="1" header="0.492125985" footer="0.492125985"/>
  <pageSetup horizontalDpi="600" verticalDpi="600" orientation="portrait" paperSize="9" scale="1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A31" sqref="A31:A38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14</v>
      </c>
    </row>
    <row r="2" ht="18">
      <c r="A2" s="8" t="s">
        <v>25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2515.195624</v>
      </c>
      <c r="D10" s="18">
        <v>2248</v>
      </c>
      <c r="E10" s="49">
        <f>+C10+D10</f>
        <v>4763.195624</v>
      </c>
      <c r="F10" s="26"/>
    </row>
    <row r="11" spans="1:6" ht="12.75">
      <c r="A11" t="s">
        <v>24</v>
      </c>
      <c r="B11" s="10" t="s">
        <v>2</v>
      </c>
      <c r="C11" s="18">
        <v>2370.515686</v>
      </c>
      <c r="D11" s="18">
        <v>2215</v>
      </c>
      <c r="E11" s="49">
        <f aca="true" t="shared" si="0" ref="E11:E29">+C11+D11</f>
        <v>4585.515686000001</v>
      </c>
      <c r="F11" s="26"/>
    </row>
    <row r="12" spans="1:6" ht="12.75">
      <c r="A12" s="3"/>
      <c r="B12" s="11" t="s">
        <v>3</v>
      </c>
      <c r="C12" s="19">
        <v>2232.63909</v>
      </c>
      <c r="D12" s="19">
        <v>2182</v>
      </c>
      <c r="E12" s="50">
        <f t="shared" si="0"/>
        <v>4414.639090000001</v>
      </c>
      <c r="F12" s="26"/>
    </row>
    <row r="13" spans="2:6" ht="12.75">
      <c r="B13" s="10" t="s">
        <v>4</v>
      </c>
      <c r="C13" s="18">
        <v>2203.448396</v>
      </c>
      <c r="D13" s="18">
        <v>2139</v>
      </c>
      <c r="E13" s="49">
        <f t="shared" si="0"/>
        <v>4342.448396</v>
      </c>
      <c r="F13" s="26"/>
    </row>
    <row r="14" spans="2:6" ht="12.75">
      <c r="B14" s="10" t="s">
        <v>5</v>
      </c>
      <c r="C14" s="18">
        <v>2147.412988</v>
      </c>
      <c r="D14" s="18">
        <v>2107</v>
      </c>
      <c r="E14" s="49">
        <f t="shared" si="0"/>
        <v>4254.412988</v>
      </c>
      <c r="F14" s="26"/>
    </row>
    <row r="15" spans="1:6" ht="12.75">
      <c r="A15" t="s">
        <v>8</v>
      </c>
      <c r="B15" s="10" t="s">
        <v>6</v>
      </c>
      <c r="C15" s="18">
        <v>2093.287878</v>
      </c>
      <c r="D15" s="18">
        <v>2076</v>
      </c>
      <c r="E15" s="49">
        <f t="shared" si="0"/>
        <v>4169.287878</v>
      </c>
      <c r="F15" s="26"/>
    </row>
    <row r="16" spans="2:6" ht="12.75">
      <c r="B16" s="10" t="s">
        <v>1</v>
      </c>
      <c r="C16" s="18">
        <v>2040.6708979999999</v>
      </c>
      <c r="D16" s="18">
        <v>2045</v>
      </c>
      <c r="E16" s="49">
        <f t="shared" si="0"/>
        <v>4085.670898</v>
      </c>
      <c r="F16" s="26"/>
    </row>
    <row r="17" spans="2:6" ht="12.75">
      <c r="B17" s="10" t="s">
        <v>7</v>
      </c>
      <c r="C17" s="18">
        <v>1989.6625900000001</v>
      </c>
      <c r="D17" s="18">
        <v>2015</v>
      </c>
      <c r="E17" s="49">
        <f t="shared" si="0"/>
        <v>4004.66259</v>
      </c>
      <c r="F17" s="26"/>
    </row>
    <row r="18" spans="1:6" ht="12.75">
      <c r="A18" s="3"/>
      <c r="B18" s="11" t="s">
        <v>3</v>
      </c>
      <c r="C18" s="19">
        <v>1940.0953839999997</v>
      </c>
      <c r="D18" s="19">
        <v>1985</v>
      </c>
      <c r="E18" s="50">
        <f t="shared" si="0"/>
        <v>3925.0953839999997</v>
      </c>
      <c r="F18" s="26"/>
    </row>
    <row r="19" spans="2:6" ht="12.75">
      <c r="B19" s="10" t="s">
        <v>4</v>
      </c>
      <c r="C19" s="18">
        <v>1891.9692799999998</v>
      </c>
      <c r="D19" s="18">
        <v>1946</v>
      </c>
      <c r="E19" s="49">
        <f t="shared" si="0"/>
        <v>3837.96928</v>
      </c>
      <c r="F19" s="26"/>
    </row>
    <row r="20" spans="2:6" ht="12.75">
      <c r="B20" s="10" t="s">
        <v>5</v>
      </c>
      <c r="C20" s="18">
        <v>1845.3177919999998</v>
      </c>
      <c r="D20" s="18">
        <v>1917</v>
      </c>
      <c r="E20" s="49">
        <f t="shared" si="0"/>
        <v>3762.317792</v>
      </c>
      <c r="F20" s="26"/>
    </row>
    <row r="21" spans="1:6" ht="12.75">
      <c r="A21" t="s">
        <v>9</v>
      </c>
      <c r="B21" s="10" t="s">
        <v>6</v>
      </c>
      <c r="C21" s="18">
        <v>1799.939836</v>
      </c>
      <c r="D21" s="18">
        <v>1889</v>
      </c>
      <c r="E21" s="49">
        <f t="shared" si="0"/>
        <v>3688.939836</v>
      </c>
      <c r="F21" s="26"/>
    </row>
    <row r="22" spans="2:6" ht="12.75">
      <c r="B22" s="10" t="s">
        <v>1</v>
      </c>
      <c r="C22" s="18">
        <v>1755.9024399999998</v>
      </c>
      <c r="D22" s="18">
        <v>1861</v>
      </c>
      <c r="E22" s="49">
        <f t="shared" si="0"/>
        <v>3616.90244</v>
      </c>
      <c r="F22" s="26"/>
    </row>
    <row r="23" spans="2:6" ht="12.75">
      <c r="B23" s="10" t="s">
        <v>7</v>
      </c>
      <c r="C23" s="18">
        <v>1713.17209</v>
      </c>
      <c r="D23" s="18">
        <v>1833</v>
      </c>
      <c r="E23" s="49">
        <f t="shared" si="0"/>
        <v>3546.17209</v>
      </c>
      <c r="F23" s="26"/>
    </row>
    <row r="24" spans="1:6" ht="12.75">
      <c r="A24" s="3"/>
      <c r="B24" s="11" t="s">
        <v>3</v>
      </c>
      <c r="C24" s="19">
        <v>1671.681758</v>
      </c>
      <c r="D24" s="19">
        <v>1806</v>
      </c>
      <c r="E24" s="50">
        <f t="shared" si="0"/>
        <v>3477.6817579999997</v>
      </c>
      <c r="F24" s="26"/>
    </row>
    <row r="25" spans="2:6" ht="12.75">
      <c r="B25" s="10" t="s">
        <v>5</v>
      </c>
      <c r="C25" s="18">
        <v>1631.464958</v>
      </c>
      <c r="D25" s="18">
        <v>1771</v>
      </c>
      <c r="E25" s="49">
        <f t="shared" si="0"/>
        <v>3402.464958</v>
      </c>
      <c r="F25" s="26"/>
    </row>
    <row r="26" spans="1:6" ht="12.75">
      <c r="A26" t="s">
        <v>10</v>
      </c>
      <c r="B26" s="10" t="s">
        <v>6</v>
      </c>
      <c r="C26" s="18">
        <v>1592.287092</v>
      </c>
      <c r="D26" s="18">
        <v>1745</v>
      </c>
      <c r="E26" s="49">
        <f t="shared" si="0"/>
        <v>3337.287092</v>
      </c>
      <c r="F26" s="26"/>
    </row>
    <row r="27" spans="2:6" ht="12.75">
      <c r="B27" s="10" t="s">
        <v>1</v>
      </c>
      <c r="C27" s="18">
        <v>1378.132632</v>
      </c>
      <c r="D27" s="18">
        <v>1719</v>
      </c>
      <c r="E27" s="49">
        <f t="shared" si="0"/>
        <v>3097.132632</v>
      </c>
      <c r="F27" s="26"/>
    </row>
    <row r="28" spans="2:6" ht="12.75">
      <c r="B28" s="10" t="s">
        <v>7</v>
      </c>
      <c r="C28" s="18">
        <v>1346.260818</v>
      </c>
      <c r="D28" s="18">
        <v>1694</v>
      </c>
      <c r="E28" s="49">
        <f t="shared" si="0"/>
        <v>3040.2608179999997</v>
      </c>
      <c r="F28" s="26"/>
    </row>
    <row r="29" spans="1:6" ht="13.5" thickBot="1">
      <c r="A29" s="5"/>
      <c r="B29" s="52" t="s">
        <v>3</v>
      </c>
      <c r="C29" s="53">
        <v>1315.293882</v>
      </c>
      <c r="D29" s="53">
        <v>1669</v>
      </c>
      <c r="E29" s="54">
        <f t="shared" si="0"/>
        <v>2984.293882</v>
      </c>
      <c r="F29" s="26"/>
    </row>
    <row r="31" spans="1:3" s="58" customFormat="1" ht="12">
      <c r="A31" s="55" t="s">
        <v>29</v>
      </c>
      <c r="B31" s="56"/>
      <c r="C31" s="57"/>
    </row>
    <row r="32" spans="1:3" s="58" customFormat="1" ht="12">
      <c r="A32" s="59" t="s">
        <v>48</v>
      </c>
      <c r="B32" s="56"/>
      <c r="C32" s="57"/>
    </row>
    <row r="33" spans="1:3" s="58" customFormat="1" ht="12">
      <c r="A33" s="59" t="s">
        <v>52</v>
      </c>
      <c r="B33" s="56"/>
      <c r="C33" s="57"/>
    </row>
    <row r="34" spans="1:3" s="58" customFormat="1" ht="12">
      <c r="A34" s="59" t="s">
        <v>53</v>
      </c>
      <c r="B34" s="56"/>
      <c r="C34" s="57"/>
    </row>
    <row r="35" spans="1:3" s="58" customFormat="1" ht="12">
      <c r="A35" s="59" t="s">
        <v>54</v>
      </c>
      <c r="B35" s="56"/>
      <c r="C35" s="57"/>
    </row>
    <row r="36" spans="1:3" s="58" customFormat="1" ht="12">
      <c r="A36" s="59" t="s">
        <v>49</v>
      </c>
      <c r="B36" s="56"/>
      <c r="C36" s="57"/>
    </row>
    <row r="37" spans="1:3" s="58" customFormat="1" ht="12">
      <c r="A37" s="59" t="s">
        <v>35</v>
      </c>
      <c r="B37" s="56"/>
      <c r="C37" s="57"/>
    </row>
    <row r="38" ht="12.75">
      <c r="A38" s="55" t="s">
        <v>32</v>
      </c>
    </row>
  </sheetData>
  <printOptions/>
  <pageMargins left="0.38" right="0.16" top="0.85" bottom="1" header="0.492125985" footer="0.492125985"/>
  <pageSetup horizontalDpi="300" verticalDpi="3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30</v>
      </c>
    </row>
    <row r="2" ht="18">
      <c r="A2" s="8" t="s">
        <v>31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1805.8718139999999</v>
      </c>
      <c r="D10" s="18">
        <v>1233</v>
      </c>
      <c r="E10" s="49">
        <f>+C10+D10</f>
        <v>3038.871814</v>
      </c>
      <c r="F10" s="26"/>
    </row>
    <row r="11" spans="1:6" ht="12.75">
      <c r="A11" t="s">
        <v>24</v>
      </c>
      <c r="B11" s="10" t="s">
        <v>2</v>
      </c>
      <c r="C11" s="18">
        <v>1690.248514</v>
      </c>
      <c r="D11" s="18">
        <v>1231</v>
      </c>
      <c r="E11" s="49">
        <f aca="true" t="shared" si="0" ref="E11:E29">+C11+D11</f>
        <v>2921.248514</v>
      </c>
      <c r="F11" s="26"/>
    </row>
    <row r="12" spans="1:6" ht="12.75">
      <c r="A12" s="3"/>
      <c r="B12" s="11" t="s">
        <v>3</v>
      </c>
      <c r="C12" s="19">
        <v>1630.828192</v>
      </c>
      <c r="D12" s="19">
        <v>1229</v>
      </c>
      <c r="E12" s="50">
        <f t="shared" si="0"/>
        <v>2859.828192</v>
      </c>
      <c r="F12" s="26"/>
    </row>
    <row r="13" spans="2:6" ht="12.75">
      <c r="B13" s="10" t="s">
        <v>4</v>
      </c>
      <c r="C13" s="18">
        <v>1573.9549339999999</v>
      </c>
      <c r="D13" s="18">
        <v>1227</v>
      </c>
      <c r="E13" s="49">
        <f t="shared" si="0"/>
        <v>2800.954934</v>
      </c>
      <c r="F13" s="26"/>
    </row>
    <row r="14" spans="2:6" ht="12.75">
      <c r="B14" s="10" t="s">
        <v>5</v>
      </c>
      <c r="C14" s="18">
        <v>1564.6380419999998</v>
      </c>
      <c r="D14" s="18">
        <v>1225</v>
      </c>
      <c r="E14" s="49">
        <f t="shared" si="0"/>
        <v>2789.6380419999996</v>
      </c>
      <c r="F14" s="26"/>
    </row>
    <row r="15" spans="1:6" ht="12.75">
      <c r="A15" t="s">
        <v>8</v>
      </c>
      <c r="B15" s="10" t="s">
        <v>6</v>
      </c>
      <c r="C15" s="18">
        <v>1510.646988</v>
      </c>
      <c r="D15" s="18">
        <v>1223</v>
      </c>
      <c r="E15" s="49">
        <f t="shared" si="0"/>
        <v>2733.646988</v>
      </c>
      <c r="F15" s="26"/>
    </row>
    <row r="16" spans="2:6" ht="12.75">
      <c r="B16" s="10" t="s">
        <v>1</v>
      </c>
      <c r="C16" s="18">
        <v>1458.934886</v>
      </c>
      <c r="D16" s="18">
        <v>1221</v>
      </c>
      <c r="E16" s="49">
        <f t="shared" si="0"/>
        <v>2679.934886</v>
      </c>
      <c r="F16" s="26"/>
    </row>
    <row r="17" spans="2:6" ht="12.75">
      <c r="B17" s="10" t="s">
        <v>7</v>
      </c>
      <c r="C17" s="18">
        <v>1409.300652</v>
      </c>
      <c r="D17" s="18">
        <v>1219</v>
      </c>
      <c r="E17" s="49">
        <f t="shared" si="0"/>
        <v>2628.300652</v>
      </c>
      <c r="F17" s="26"/>
    </row>
    <row r="18" spans="1:6" ht="12.75">
      <c r="A18" s="3"/>
      <c r="B18" s="11" t="s">
        <v>3</v>
      </c>
      <c r="C18" s="19">
        <v>1361.94537</v>
      </c>
      <c r="D18" s="19">
        <v>1217</v>
      </c>
      <c r="E18" s="50">
        <f t="shared" si="0"/>
        <v>2578.94537</v>
      </c>
      <c r="F18" s="26"/>
    </row>
    <row r="19" spans="2:6" ht="12.75">
      <c r="B19" s="10" t="s">
        <v>4</v>
      </c>
      <c r="C19" s="18">
        <v>1316.433358</v>
      </c>
      <c r="D19" s="18">
        <v>1215</v>
      </c>
      <c r="E19" s="49">
        <f t="shared" si="0"/>
        <v>2531.433358</v>
      </c>
      <c r="F19" s="26"/>
    </row>
    <row r="20" spans="2:6" ht="12.75">
      <c r="B20" s="10" t="s">
        <v>5</v>
      </c>
      <c r="C20" s="18">
        <v>1273.099756</v>
      </c>
      <c r="D20" s="18">
        <v>1213</v>
      </c>
      <c r="E20" s="49">
        <f t="shared" si="0"/>
        <v>2486.099756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1211</v>
      </c>
      <c r="E21" s="49">
        <f t="shared" si="0"/>
        <v>2464.87</v>
      </c>
      <c r="F21" s="26"/>
    </row>
    <row r="22" spans="2:6" ht="12.75">
      <c r="B22" s="10" t="s">
        <v>1</v>
      </c>
      <c r="C22" s="18">
        <v>1253.87</v>
      </c>
      <c r="D22" s="18">
        <v>1209</v>
      </c>
      <c r="E22" s="49">
        <f t="shared" si="0"/>
        <v>2462.87</v>
      </c>
      <c r="F22" s="26"/>
    </row>
    <row r="23" spans="2:6" ht="12.75">
      <c r="B23" s="10" t="s">
        <v>7</v>
      </c>
      <c r="C23" s="18">
        <v>1253.87</v>
      </c>
      <c r="D23" s="18">
        <v>1207</v>
      </c>
      <c r="E23" s="49">
        <f t="shared" si="0"/>
        <v>2460.87</v>
      </c>
      <c r="F23" s="26"/>
    </row>
    <row r="24" spans="1:6" ht="12.75">
      <c r="A24" s="3"/>
      <c r="B24" s="11" t="s">
        <v>3</v>
      </c>
      <c r="C24" s="19">
        <v>1253.87</v>
      </c>
      <c r="D24" s="19">
        <v>1205</v>
      </c>
      <c r="E24" s="50">
        <f t="shared" si="0"/>
        <v>2458.87</v>
      </c>
      <c r="F24" s="26"/>
    </row>
    <row r="25" spans="2:6" ht="12.75">
      <c r="B25" s="10" t="s">
        <v>5</v>
      </c>
      <c r="C25" s="18">
        <v>1253.87</v>
      </c>
      <c r="D25" s="18">
        <v>1203</v>
      </c>
      <c r="E25" s="49">
        <f t="shared" si="0"/>
        <v>2456.87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1201</v>
      </c>
      <c r="E26" s="49">
        <f t="shared" si="0"/>
        <v>2454.87</v>
      </c>
      <c r="F26" s="26"/>
    </row>
    <row r="27" spans="2:6" ht="12.75">
      <c r="B27" s="10" t="s">
        <v>1</v>
      </c>
      <c r="C27" s="18">
        <v>1253.87</v>
      </c>
      <c r="D27" s="18">
        <v>1199</v>
      </c>
      <c r="E27" s="49">
        <f t="shared" si="0"/>
        <v>2452.87</v>
      </c>
      <c r="F27" s="26"/>
    </row>
    <row r="28" spans="2:6" ht="12.75">
      <c r="B28" s="10" t="s">
        <v>7</v>
      </c>
      <c r="C28" s="18">
        <v>1253.87</v>
      </c>
      <c r="D28" s="18">
        <v>1197</v>
      </c>
      <c r="E28" s="49">
        <f t="shared" si="0"/>
        <v>2450.87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1195</v>
      </c>
      <c r="E29" s="54">
        <f t="shared" si="0"/>
        <v>2448.87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47" right="0.53" top="0.81" bottom="1" header="0.492125985" footer="0.492125985"/>
  <pageSetup horizontalDpi="600" verticalDpi="600" orientation="portrait" paperSize="9" scale="1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33</v>
      </c>
    </row>
    <row r="2" ht="18">
      <c r="A2" s="8" t="s">
        <v>34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1253.87</v>
      </c>
      <c r="D10" s="18">
        <v>1044</v>
      </c>
      <c r="E10" s="49">
        <f>+C10+D10</f>
        <v>2297.87</v>
      </c>
      <c r="F10" s="26"/>
    </row>
    <row r="11" spans="1:6" ht="12.75">
      <c r="A11" t="s">
        <v>24</v>
      </c>
      <c r="B11" s="10" t="s">
        <v>2</v>
      </c>
      <c r="C11" s="18">
        <v>1253.87</v>
      </c>
      <c r="D11" s="18">
        <v>1039</v>
      </c>
      <c r="E11" s="49">
        <f aca="true" t="shared" si="0" ref="E11:E29">+C11+D11</f>
        <v>2292.87</v>
      </c>
      <c r="F11" s="26"/>
    </row>
    <row r="12" spans="1:6" ht="12.75">
      <c r="A12" s="3"/>
      <c r="B12" s="11" t="s">
        <v>3</v>
      </c>
      <c r="C12" s="19">
        <v>1253.87</v>
      </c>
      <c r="D12" s="19">
        <v>1034</v>
      </c>
      <c r="E12" s="50">
        <f t="shared" si="0"/>
        <v>2287.87</v>
      </c>
      <c r="F12" s="26"/>
    </row>
    <row r="13" spans="2:6" ht="12.75">
      <c r="B13" s="10" t="s">
        <v>4</v>
      </c>
      <c r="C13" s="18">
        <v>1253.87</v>
      </c>
      <c r="D13" s="18">
        <v>1029</v>
      </c>
      <c r="E13" s="49">
        <f t="shared" si="0"/>
        <v>2282.87</v>
      </c>
      <c r="F13" s="26"/>
    </row>
    <row r="14" spans="2:6" ht="12.75">
      <c r="B14" s="10" t="s">
        <v>5</v>
      </c>
      <c r="C14" s="18">
        <v>1253.87</v>
      </c>
      <c r="D14" s="18">
        <v>1024</v>
      </c>
      <c r="E14" s="49">
        <f t="shared" si="0"/>
        <v>2277.87</v>
      </c>
      <c r="F14" s="26"/>
    </row>
    <row r="15" spans="1:6" ht="12.75">
      <c r="A15" t="s">
        <v>8</v>
      </c>
      <c r="B15" s="10" t="s">
        <v>6</v>
      </c>
      <c r="C15" s="18">
        <v>1253.87</v>
      </c>
      <c r="D15" s="18">
        <v>1019</v>
      </c>
      <c r="E15" s="49">
        <f t="shared" si="0"/>
        <v>2272.87</v>
      </c>
      <c r="F15" s="26"/>
    </row>
    <row r="16" spans="2:6" ht="12.75">
      <c r="B16" s="10" t="s">
        <v>1</v>
      </c>
      <c r="C16" s="18">
        <v>1253.87</v>
      </c>
      <c r="D16" s="18">
        <v>1014</v>
      </c>
      <c r="E16" s="49">
        <f t="shared" si="0"/>
        <v>2267.87</v>
      </c>
      <c r="F16" s="26"/>
    </row>
    <row r="17" spans="2:6" ht="12.75">
      <c r="B17" s="10" t="s">
        <v>7</v>
      </c>
      <c r="C17" s="18">
        <v>1253.87</v>
      </c>
      <c r="D17" s="18">
        <v>1009</v>
      </c>
      <c r="E17" s="49">
        <f t="shared" si="0"/>
        <v>2262.87</v>
      </c>
      <c r="F17" s="26"/>
    </row>
    <row r="18" spans="1:6" ht="12.75">
      <c r="A18" s="3"/>
      <c r="B18" s="11" t="s">
        <v>3</v>
      </c>
      <c r="C18" s="19">
        <v>1253.87</v>
      </c>
      <c r="D18" s="19">
        <v>1004</v>
      </c>
      <c r="E18" s="50">
        <f t="shared" si="0"/>
        <v>2257.87</v>
      </c>
      <c r="F18" s="26"/>
    </row>
    <row r="19" spans="2:6" ht="12.75">
      <c r="B19" s="10" t="s">
        <v>4</v>
      </c>
      <c r="C19" s="18">
        <v>1253.87</v>
      </c>
      <c r="D19" s="18">
        <v>999</v>
      </c>
      <c r="E19" s="49">
        <f t="shared" si="0"/>
        <v>2252.87</v>
      </c>
      <c r="F19" s="26"/>
    </row>
    <row r="20" spans="2:6" ht="12.75">
      <c r="B20" s="10" t="s">
        <v>5</v>
      </c>
      <c r="C20" s="18">
        <v>1253.87</v>
      </c>
      <c r="D20" s="18">
        <v>994</v>
      </c>
      <c r="E20" s="49">
        <f t="shared" si="0"/>
        <v>2247.87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989</v>
      </c>
      <c r="E21" s="49">
        <f t="shared" si="0"/>
        <v>2242.87</v>
      </c>
      <c r="F21" s="26"/>
    </row>
    <row r="22" spans="2:6" ht="12.75">
      <c r="B22" s="10" t="s">
        <v>1</v>
      </c>
      <c r="C22" s="18">
        <v>1253.87</v>
      </c>
      <c r="D22" s="18">
        <v>984</v>
      </c>
      <c r="E22" s="49">
        <f t="shared" si="0"/>
        <v>2237.87</v>
      </c>
      <c r="F22" s="26"/>
    </row>
    <row r="23" spans="2:6" ht="12.75">
      <c r="B23" s="10" t="s">
        <v>7</v>
      </c>
      <c r="C23" s="18">
        <v>1253.87</v>
      </c>
      <c r="D23" s="18">
        <v>979</v>
      </c>
      <c r="E23" s="49">
        <f t="shared" si="0"/>
        <v>2232.87</v>
      </c>
      <c r="F23" s="26"/>
    </row>
    <row r="24" spans="1:6" ht="12.75">
      <c r="A24" s="3"/>
      <c r="B24" s="11" t="s">
        <v>3</v>
      </c>
      <c r="C24" s="19">
        <v>1253.87</v>
      </c>
      <c r="D24" s="19">
        <v>974</v>
      </c>
      <c r="E24" s="50">
        <f t="shared" si="0"/>
        <v>2227.87</v>
      </c>
      <c r="F24" s="26"/>
    </row>
    <row r="25" spans="2:6" ht="12.75">
      <c r="B25" s="10" t="s">
        <v>5</v>
      </c>
      <c r="C25" s="18">
        <v>1253.87</v>
      </c>
      <c r="D25" s="18">
        <v>969</v>
      </c>
      <c r="E25" s="49">
        <f t="shared" si="0"/>
        <v>2222.87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964</v>
      </c>
      <c r="E26" s="49">
        <f t="shared" si="0"/>
        <v>2217.87</v>
      </c>
      <c r="F26" s="26"/>
    </row>
    <row r="27" spans="2:6" ht="12.75">
      <c r="B27" s="10" t="s">
        <v>1</v>
      </c>
      <c r="C27" s="18">
        <v>1253.87</v>
      </c>
      <c r="D27" s="18">
        <v>959</v>
      </c>
      <c r="E27" s="49">
        <f t="shared" si="0"/>
        <v>2212.87</v>
      </c>
      <c r="F27" s="26"/>
    </row>
    <row r="28" spans="2:6" ht="12.75">
      <c r="B28" s="10" t="s">
        <v>7</v>
      </c>
      <c r="C28" s="18">
        <v>1253.87</v>
      </c>
      <c r="D28" s="18">
        <v>954</v>
      </c>
      <c r="E28" s="49">
        <f t="shared" si="0"/>
        <v>2207.87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949</v>
      </c>
      <c r="E29" s="54">
        <f t="shared" si="0"/>
        <v>2202.87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56" right="0.58" top="0.78" bottom="1" header="0.492125985" footer="0.492125985"/>
  <pageSetup horizontalDpi="600" verticalDpi="600" orientation="portrait" paperSize="9" scale="11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37</v>
      </c>
    </row>
    <row r="2" ht="18">
      <c r="A2" s="8" t="s">
        <v>36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2515.195624</v>
      </c>
      <c r="D10" s="18">
        <v>2825</v>
      </c>
      <c r="E10" s="49">
        <f>+C10+D10</f>
        <v>5340.195624</v>
      </c>
      <c r="F10" s="26"/>
    </row>
    <row r="11" spans="1:6" ht="12.75">
      <c r="A11" t="s">
        <v>24</v>
      </c>
      <c r="B11" s="10" t="s">
        <v>2</v>
      </c>
      <c r="C11" s="18">
        <v>2370.515686</v>
      </c>
      <c r="D11" s="18">
        <v>2770</v>
      </c>
      <c r="E11" s="49">
        <f aca="true" t="shared" si="0" ref="E11:E29">+C11+D11</f>
        <v>5140.515686000001</v>
      </c>
      <c r="F11" s="26"/>
    </row>
    <row r="12" spans="1:6" ht="12.75">
      <c r="A12" s="3"/>
      <c r="B12" s="11" t="s">
        <v>3</v>
      </c>
      <c r="C12" s="19">
        <v>2232.63909</v>
      </c>
      <c r="D12" s="19">
        <v>2716</v>
      </c>
      <c r="E12" s="50">
        <f t="shared" si="0"/>
        <v>4948.639090000001</v>
      </c>
      <c r="F12" s="26"/>
    </row>
    <row r="13" spans="2:6" ht="12.75">
      <c r="B13" s="10" t="s">
        <v>4</v>
      </c>
      <c r="C13" s="18">
        <v>2203.448396</v>
      </c>
      <c r="D13" s="18">
        <v>2624</v>
      </c>
      <c r="E13" s="49">
        <f t="shared" si="0"/>
        <v>4827.448396</v>
      </c>
      <c r="F13" s="26"/>
    </row>
    <row r="14" spans="2:6" ht="12.75">
      <c r="B14" s="10" t="s">
        <v>5</v>
      </c>
      <c r="C14" s="18">
        <v>2147.412988</v>
      </c>
      <c r="D14" s="18">
        <v>2573</v>
      </c>
      <c r="E14" s="49">
        <f t="shared" si="0"/>
        <v>4720.412988</v>
      </c>
      <c r="F14" s="26"/>
    </row>
    <row r="15" spans="1:6" ht="12.75">
      <c r="A15" t="s">
        <v>8</v>
      </c>
      <c r="B15" s="10" t="s">
        <v>6</v>
      </c>
      <c r="C15" s="18">
        <v>2093.287878</v>
      </c>
      <c r="D15" s="18">
        <v>2523</v>
      </c>
      <c r="E15" s="49">
        <f t="shared" si="0"/>
        <v>4616.287878</v>
      </c>
      <c r="F15" s="26"/>
    </row>
    <row r="16" spans="2:6" ht="12.75">
      <c r="B16" s="10" t="s">
        <v>1</v>
      </c>
      <c r="C16" s="18">
        <v>2040.6708979999999</v>
      </c>
      <c r="D16" s="18">
        <v>2474</v>
      </c>
      <c r="E16" s="49">
        <f t="shared" si="0"/>
        <v>4514.670898</v>
      </c>
      <c r="F16" s="26"/>
    </row>
    <row r="17" spans="2:6" ht="12.75">
      <c r="B17" s="10" t="s">
        <v>7</v>
      </c>
      <c r="C17" s="18">
        <v>1989.6625900000001</v>
      </c>
      <c r="D17" s="18">
        <v>2425</v>
      </c>
      <c r="E17" s="49">
        <f t="shared" si="0"/>
        <v>4414.66259</v>
      </c>
      <c r="F17" s="26"/>
    </row>
    <row r="18" spans="1:6" ht="12.75">
      <c r="A18" s="3"/>
      <c r="B18" s="11" t="s">
        <v>3</v>
      </c>
      <c r="C18" s="19">
        <v>1940.0953839999997</v>
      </c>
      <c r="D18" s="19">
        <v>2377</v>
      </c>
      <c r="E18" s="50">
        <f t="shared" si="0"/>
        <v>4317.095384</v>
      </c>
      <c r="F18" s="26"/>
    </row>
    <row r="19" spans="2:6" ht="12.75">
      <c r="B19" s="10" t="s">
        <v>4</v>
      </c>
      <c r="C19" s="18">
        <v>1891.9692799999998</v>
      </c>
      <c r="D19" s="18">
        <v>2297</v>
      </c>
      <c r="E19" s="49">
        <f t="shared" si="0"/>
        <v>4188.969279999999</v>
      </c>
      <c r="F19" s="26"/>
    </row>
    <row r="20" spans="2:6" ht="12.75">
      <c r="B20" s="10" t="s">
        <v>5</v>
      </c>
      <c r="C20" s="18">
        <v>1845.3177919999998</v>
      </c>
      <c r="D20" s="18">
        <v>2252</v>
      </c>
      <c r="E20" s="49">
        <f t="shared" si="0"/>
        <v>4097.317792</v>
      </c>
      <c r="F20" s="26"/>
    </row>
    <row r="21" spans="1:6" ht="12.75">
      <c r="A21" t="s">
        <v>9</v>
      </c>
      <c r="B21" s="10" t="s">
        <v>6</v>
      </c>
      <c r="C21" s="18">
        <v>1799.939836</v>
      </c>
      <c r="D21" s="18">
        <v>2208</v>
      </c>
      <c r="E21" s="49">
        <f t="shared" si="0"/>
        <v>4007.939836</v>
      </c>
      <c r="F21" s="26"/>
    </row>
    <row r="22" spans="2:6" ht="12.75">
      <c r="B22" s="10" t="s">
        <v>1</v>
      </c>
      <c r="C22" s="18">
        <v>1755.9024399999998</v>
      </c>
      <c r="D22" s="18">
        <v>2165</v>
      </c>
      <c r="E22" s="49">
        <f t="shared" si="0"/>
        <v>3920.90244</v>
      </c>
      <c r="F22" s="26"/>
    </row>
    <row r="23" spans="2:6" ht="12.75">
      <c r="B23" s="10" t="s">
        <v>7</v>
      </c>
      <c r="C23" s="18">
        <v>1713.17209</v>
      </c>
      <c r="D23" s="18">
        <v>2123</v>
      </c>
      <c r="E23" s="49">
        <f t="shared" si="0"/>
        <v>3836.17209</v>
      </c>
      <c r="F23" s="26"/>
    </row>
    <row r="24" spans="1:6" ht="12.75">
      <c r="A24" s="3"/>
      <c r="B24" s="11" t="s">
        <v>3</v>
      </c>
      <c r="C24" s="19">
        <v>1671.681758</v>
      </c>
      <c r="D24" s="19">
        <v>2081</v>
      </c>
      <c r="E24" s="50">
        <f t="shared" si="0"/>
        <v>3752.6817579999997</v>
      </c>
      <c r="F24" s="26"/>
    </row>
    <row r="25" spans="2:6" ht="12.75">
      <c r="B25" s="10" t="s">
        <v>5</v>
      </c>
      <c r="C25" s="18">
        <v>1631.464958</v>
      </c>
      <c r="D25" s="18">
        <v>2011</v>
      </c>
      <c r="E25" s="49">
        <f t="shared" si="0"/>
        <v>3642.464958</v>
      </c>
      <c r="F25" s="26"/>
    </row>
    <row r="26" spans="1:6" ht="12.75">
      <c r="A26" t="s">
        <v>10</v>
      </c>
      <c r="B26" s="10" t="s">
        <v>6</v>
      </c>
      <c r="C26" s="18">
        <v>1592.287092</v>
      </c>
      <c r="D26" s="18">
        <v>1972</v>
      </c>
      <c r="E26" s="49">
        <f t="shared" si="0"/>
        <v>3564.287092</v>
      </c>
      <c r="F26" s="26"/>
    </row>
    <row r="27" spans="2:6" ht="12.75">
      <c r="B27" s="10" t="s">
        <v>1</v>
      </c>
      <c r="C27" s="18">
        <v>1378.132632</v>
      </c>
      <c r="D27" s="18">
        <v>1933</v>
      </c>
      <c r="E27" s="49">
        <f t="shared" si="0"/>
        <v>3311.132632</v>
      </c>
      <c r="F27" s="26"/>
    </row>
    <row r="28" spans="2:6" ht="12.75">
      <c r="B28" s="10" t="s">
        <v>7</v>
      </c>
      <c r="C28" s="18">
        <v>1346.260818</v>
      </c>
      <c r="D28" s="18">
        <v>1895</v>
      </c>
      <c r="E28" s="49">
        <f t="shared" si="0"/>
        <v>3241.2608179999997</v>
      </c>
      <c r="F28" s="26"/>
    </row>
    <row r="29" spans="1:6" ht="13.5" thickBot="1">
      <c r="A29" s="5"/>
      <c r="B29" s="52" t="s">
        <v>3</v>
      </c>
      <c r="C29" s="53">
        <v>1315.293882</v>
      </c>
      <c r="D29" s="53">
        <v>1858</v>
      </c>
      <c r="E29" s="54">
        <f t="shared" si="0"/>
        <v>3173.293882</v>
      </c>
      <c r="F29" s="26"/>
    </row>
    <row r="31" spans="1:3" s="58" customFormat="1" ht="12">
      <c r="A31" s="55" t="s">
        <v>29</v>
      </c>
      <c r="B31" s="56"/>
      <c r="C31" s="57"/>
    </row>
    <row r="32" spans="1:3" s="58" customFormat="1" ht="12">
      <c r="A32" s="59" t="s">
        <v>48</v>
      </c>
      <c r="B32" s="56"/>
      <c r="C32" s="57"/>
    </row>
    <row r="33" spans="1:3" s="58" customFormat="1" ht="12">
      <c r="A33" s="59" t="s">
        <v>52</v>
      </c>
      <c r="B33" s="56"/>
      <c r="C33" s="57"/>
    </row>
    <row r="34" spans="1:3" s="58" customFormat="1" ht="12">
      <c r="A34" s="59" t="s">
        <v>53</v>
      </c>
      <c r="B34" s="56"/>
      <c r="C34" s="57"/>
    </row>
    <row r="35" spans="1:3" s="58" customFormat="1" ht="12">
      <c r="A35" s="59" t="s">
        <v>54</v>
      </c>
      <c r="B35" s="56"/>
      <c r="C35" s="57"/>
    </row>
    <row r="36" spans="1:3" s="58" customFormat="1" ht="12">
      <c r="A36" s="59" t="s">
        <v>49</v>
      </c>
      <c r="B36" s="56"/>
      <c r="C36" s="57"/>
    </row>
    <row r="37" spans="1:3" s="58" customFormat="1" ht="12">
      <c r="A37" s="59" t="s">
        <v>35</v>
      </c>
      <c r="B37" s="56"/>
      <c r="C37" s="57"/>
    </row>
    <row r="38" ht="12.75">
      <c r="A38" s="55" t="s">
        <v>32</v>
      </c>
    </row>
  </sheetData>
  <printOptions/>
  <pageMargins left="0.61" right="0.46" top="1" bottom="1" header="0.492125985" footer="0.492125985"/>
  <pageSetup horizontalDpi="600" verticalDpi="600" orientation="portrait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38</v>
      </c>
    </row>
    <row r="2" ht="18">
      <c r="A2" s="8" t="s">
        <v>39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1805.8718139999999</v>
      </c>
      <c r="D10" s="18">
        <v>1338</v>
      </c>
      <c r="E10" s="49">
        <f>+C10+D10</f>
        <v>3143.871814</v>
      </c>
      <c r="F10" s="26"/>
    </row>
    <row r="11" spans="1:6" ht="12.75">
      <c r="A11" t="s">
        <v>24</v>
      </c>
      <c r="B11" s="10" t="s">
        <v>2</v>
      </c>
      <c r="C11" s="18">
        <v>1690.248514</v>
      </c>
      <c r="D11" s="18">
        <v>1334</v>
      </c>
      <c r="E11" s="49">
        <f aca="true" t="shared" si="0" ref="E11:E29">+C11+D11</f>
        <v>3024.248514</v>
      </c>
      <c r="F11" s="26"/>
    </row>
    <row r="12" spans="1:6" ht="12.75">
      <c r="A12" s="3"/>
      <c r="B12" s="11" t="s">
        <v>3</v>
      </c>
      <c r="C12" s="19">
        <v>1630.828192</v>
      </c>
      <c r="D12" s="19">
        <v>1330</v>
      </c>
      <c r="E12" s="50">
        <f t="shared" si="0"/>
        <v>2960.828192</v>
      </c>
      <c r="F12" s="26"/>
    </row>
    <row r="13" spans="2:6" ht="12.75">
      <c r="B13" s="10" t="s">
        <v>4</v>
      </c>
      <c r="C13" s="18">
        <v>1573.9549339999999</v>
      </c>
      <c r="D13" s="18">
        <v>1325</v>
      </c>
      <c r="E13" s="49">
        <f t="shared" si="0"/>
        <v>2898.954934</v>
      </c>
      <c r="F13" s="26"/>
    </row>
    <row r="14" spans="2:6" ht="12.75">
      <c r="B14" s="10" t="s">
        <v>5</v>
      </c>
      <c r="C14" s="18">
        <v>1564.6380419999998</v>
      </c>
      <c r="D14" s="18">
        <v>1321</v>
      </c>
      <c r="E14" s="49">
        <f t="shared" si="0"/>
        <v>2885.6380419999996</v>
      </c>
      <c r="F14" s="26"/>
    </row>
    <row r="15" spans="1:6" ht="12.75">
      <c r="A15" t="s">
        <v>8</v>
      </c>
      <c r="B15" s="10" t="s">
        <v>6</v>
      </c>
      <c r="C15" s="18">
        <v>1510.646988</v>
      </c>
      <c r="D15" s="18">
        <v>1317</v>
      </c>
      <c r="E15" s="49">
        <f t="shared" si="0"/>
        <v>2827.646988</v>
      </c>
      <c r="F15" s="26"/>
    </row>
    <row r="16" spans="2:6" ht="12.75">
      <c r="B16" s="10" t="s">
        <v>1</v>
      </c>
      <c r="C16" s="18">
        <v>1458.934886</v>
      </c>
      <c r="D16" s="18">
        <v>1313</v>
      </c>
      <c r="E16" s="49">
        <f t="shared" si="0"/>
        <v>2771.934886</v>
      </c>
      <c r="F16" s="26"/>
    </row>
    <row r="17" spans="2:6" ht="12.75">
      <c r="B17" s="10" t="s">
        <v>7</v>
      </c>
      <c r="C17" s="18">
        <v>1409.300652</v>
      </c>
      <c r="D17" s="18">
        <v>1309</v>
      </c>
      <c r="E17" s="49">
        <f t="shared" si="0"/>
        <v>2718.300652</v>
      </c>
      <c r="F17" s="26"/>
    </row>
    <row r="18" spans="1:6" ht="12.75">
      <c r="A18" s="3"/>
      <c r="B18" s="11" t="s">
        <v>3</v>
      </c>
      <c r="C18" s="19">
        <v>1361.94537</v>
      </c>
      <c r="D18" s="19">
        <v>1305</v>
      </c>
      <c r="E18" s="50">
        <f t="shared" si="0"/>
        <v>2666.94537</v>
      </c>
      <c r="F18" s="26"/>
    </row>
    <row r="19" spans="2:6" ht="12.75">
      <c r="B19" s="10" t="s">
        <v>4</v>
      </c>
      <c r="C19" s="18">
        <v>1316.433358</v>
      </c>
      <c r="D19" s="18">
        <v>1300</v>
      </c>
      <c r="E19" s="49">
        <f t="shared" si="0"/>
        <v>2616.433358</v>
      </c>
      <c r="F19" s="26"/>
    </row>
    <row r="20" spans="2:6" ht="12.75">
      <c r="B20" s="10" t="s">
        <v>5</v>
      </c>
      <c r="C20" s="18">
        <v>1273.099756</v>
      </c>
      <c r="D20" s="18">
        <v>1296</v>
      </c>
      <c r="E20" s="49">
        <f t="shared" si="0"/>
        <v>2569.099756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1292</v>
      </c>
      <c r="E21" s="49">
        <f t="shared" si="0"/>
        <v>2545.87</v>
      </c>
      <c r="F21" s="26"/>
    </row>
    <row r="22" spans="2:6" ht="12.75">
      <c r="B22" s="10" t="s">
        <v>1</v>
      </c>
      <c r="C22" s="18">
        <v>1253.87</v>
      </c>
      <c r="D22" s="18">
        <v>1288</v>
      </c>
      <c r="E22" s="49">
        <f t="shared" si="0"/>
        <v>2541.87</v>
      </c>
      <c r="F22" s="26"/>
    </row>
    <row r="23" spans="2:6" ht="12.75">
      <c r="B23" s="10" t="s">
        <v>7</v>
      </c>
      <c r="C23" s="18">
        <v>1253.87</v>
      </c>
      <c r="D23" s="18">
        <v>1284</v>
      </c>
      <c r="E23" s="49">
        <f t="shared" si="0"/>
        <v>2537.87</v>
      </c>
      <c r="F23" s="26"/>
    </row>
    <row r="24" spans="1:6" ht="12.75">
      <c r="A24" s="3"/>
      <c r="B24" s="11" t="s">
        <v>3</v>
      </c>
      <c r="C24" s="19">
        <v>1253.87</v>
      </c>
      <c r="D24" s="19">
        <v>1280</v>
      </c>
      <c r="E24" s="50">
        <f t="shared" si="0"/>
        <v>2533.87</v>
      </c>
      <c r="F24" s="26"/>
    </row>
    <row r="25" spans="2:6" ht="12.75">
      <c r="B25" s="10" t="s">
        <v>5</v>
      </c>
      <c r="C25" s="18">
        <v>1253.87</v>
      </c>
      <c r="D25" s="18">
        <v>1275</v>
      </c>
      <c r="E25" s="49">
        <f t="shared" si="0"/>
        <v>2528.87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1271</v>
      </c>
      <c r="E26" s="49">
        <f t="shared" si="0"/>
        <v>2524.87</v>
      </c>
      <c r="F26" s="26"/>
    </row>
    <row r="27" spans="2:6" ht="12.75">
      <c r="B27" s="10" t="s">
        <v>1</v>
      </c>
      <c r="C27" s="18">
        <v>1253.87</v>
      </c>
      <c r="D27" s="18">
        <v>1267</v>
      </c>
      <c r="E27" s="49">
        <f t="shared" si="0"/>
        <v>2520.87</v>
      </c>
      <c r="F27" s="26"/>
    </row>
    <row r="28" spans="2:6" ht="12.75">
      <c r="B28" s="10" t="s">
        <v>7</v>
      </c>
      <c r="C28" s="18">
        <v>1253.87</v>
      </c>
      <c r="D28" s="18">
        <v>1263</v>
      </c>
      <c r="E28" s="49">
        <f t="shared" si="0"/>
        <v>2516.87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1259</v>
      </c>
      <c r="E29" s="54">
        <f t="shared" si="0"/>
        <v>2512.87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66" right="0.49" top="0.87" bottom="1" header="0.492125985" footer="0.492125985"/>
  <pageSetup horizontalDpi="600" verticalDpi="600" orientation="portrait" paperSize="9" scale="12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40</v>
      </c>
    </row>
    <row r="2" ht="18">
      <c r="A2" s="8" t="s">
        <v>41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1253.87</v>
      </c>
      <c r="D10" s="18">
        <v>1134</v>
      </c>
      <c r="E10" s="49">
        <f>+C10+D10</f>
        <v>2387.87</v>
      </c>
      <c r="F10" s="26"/>
    </row>
    <row r="11" spans="1:6" ht="12.75">
      <c r="A11" t="s">
        <v>24</v>
      </c>
      <c r="B11" s="10" t="s">
        <v>2</v>
      </c>
      <c r="C11" s="18">
        <v>1253.87</v>
      </c>
      <c r="D11" s="18">
        <v>1128</v>
      </c>
      <c r="E11" s="49">
        <f aca="true" t="shared" si="0" ref="E11:E29">+C11+D11</f>
        <v>2381.87</v>
      </c>
      <c r="F11" s="26"/>
    </row>
    <row r="12" spans="1:6" ht="12.75">
      <c r="A12" s="3"/>
      <c r="B12" s="11" t="s">
        <v>3</v>
      </c>
      <c r="C12" s="19">
        <v>1253.87</v>
      </c>
      <c r="D12" s="19">
        <v>1122</v>
      </c>
      <c r="E12" s="50">
        <f t="shared" si="0"/>
        <v>2375.87</v>
      </c>
      <c r="F12" s="26"/>
    </row>
    <row r="13" spans="2:6" ht="12.75">
      <c r="B13" s="10" t="s">
        <v>4</v>
      </c>
      <c r="C13" s="18">
        <v>1253.87</v>
      </c>
      <c r="D13" s="18">
        <v>1116</v>
      </c>
      <c r="E13" s="49">
        <f t="shared" si="0"/>
        <v>2369.87</v>
      </c>
      <c r="F13" s="26"/>
    </row>
    <row r="14" spans="2:6" ht="12.75">
      <c r="B14" s="10" t="s">
        <v>5</v>
      </c>
      <c r="C14" s="18">
        <v>1253.87</v>
      </c>
      <c r="D14" s="18">
        <v>1110</v>
      </c>
      <c r="E14" s="49">
        <f t="shared" si="0"/>
        <v>2363.87</v>
      </c>
      <c r="F14" s="26"/>
    </row>
    <row r="15" spans="1:6" ht="12.75">
      <c r="A15" t="s">
        <v>8</v>
      </c>
      <c r="B15" s="10" t="s">
        <v>6</v>
      </c>
      <c r="C15" s="18">
        <v>1253.87</v>
      </c>
      <c r="D15" s="18">
        <v>1104</v>
      </c>
      <c r="E15" s="49">
        <f t="shared" si="0"/>
        <v>2357.87</v>
      </c>
      <c r="F15" s="26"/>
    </row>
    <row r="16" spans="2:6" ht="12.75">
      <c r="B16" s="10" t="s">
        <v>1</v>
      </c>
      <c r="C16" s="18">
        <v>1253.87</v>
      </c>
      <c r="D16" s="18">
        <v>1099</v>
      </c>
      <c r="E16" s="49">
        <f t="shared" si="0"/>
        <v>2352.87</v>
      </c>
      <c r="F16" s="26"/>
    </row>
    <row r="17" spans="2:6" ht="12.75">
      <c r="B17" s="10" t="s">
        <v>7</v>
      </c>
      <c r="C17" s="18">
        <v>1253.87</v>
      </c>
      <c r="D17" s="18">
        <v>1094</v>
      </c>
      <c r="E17" s="49">
        <f t="shared" si="0"/>
        <v>2347.87</v>
      </c>
      <c r="F17" s="26"/>
    </row>
    <row r="18" spans="1:6" ht="12.75">
      <c r="A18" s="3"/>
      <c r="B18" s="11" t="s">
        <v>3</v>
      </c>
      <c r="C18" s="19">
        <v>1253.87</v>
      </c>
      <c r="D18" s="19">
        <v>1089</v>
      </c>
      <c r="E18" s="50">
        <f t="shared" si="0"/>
        <v>2342.87</v>
      </c>
      <c r="F18" s="26"/>
    </row>
    <row r="19" spans="2:6" ht="12.75">
      <c r="B19" s="10" t="s">
        <v>4</v>
      </c>
      <c r="C19" s="18">
        <v>1253.87</v>
      </c>
      <c r="D19" s="18">
        <v>1084</v>
      </c>
      <c r="E19" s="49">
        <f t="shared" si="0"/>
        <v>2337.87</v>
      </c>
      <c r="F19" s="26"/>
    </row>
    <row r="20" spans="2:6" ht="12.75">
      <c r="B20" s="10" t="s">
        <v>5</v>
      </c>
      <c r="C20" s="18">
        <v>1253.87</v>
      </c>
      <c r="D20" s="18">
        <v>1079</v>
      </c>
      <c r="E20" s="49">
        <f t="shared" si="0"/>
        <v>2332.87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1074</v>
      </c>
      <c r="E21" s="49">
        <f t="shared" si="0"/>
        <v>2327.87</v>
      </c>
      <c r="F21" s="26"/>
    </row>
    <row r="22" spans="2:6" ht="12.75">
      <c r="B22" s="10" t="s">
        <v>1</v>
      </c>
      <c r="C22" s="18">
        <v>1253.87</v>
      </c>
      <c r="D22" s="18">
        <v>1069</v>
      </c>
      <c r="E22" s="49">
        <f t="shared" si="0"/>
        <v>2322.87</v>
      </c>
      <c r="F22" s="26"/>
    </row>
    <row r="23" spans="2:6" ht="12.75">
      <c r="B23" s="10" t="s">
        <v>7</v>
      </c>
      <c r="C23" s="18">
        <v>1253.87</v>
      </c>
      <c r="D23" s="18">
        <v>1064</v>
      </c>
      <c r="E23" s="49">
        <f t="shared" si="0"/>
        <v>2317.87</v>
      </c>
      <c r="F23" s="26"/>
    </row>
    <row r="24" spans="1:6" ht="12.75">
      <c r="A24" s="3"/>
      <c r="B24" s="11" t="s">
        <v>3</v>
      </c>
      <c r="C24" s="19">
        <v>1253.87</v>
      </c>
      <c r="D24" s="19">
        <v>1059</v>
      </c>
      <c r="E24" s="50">
        <f t="shared" si="0"/>
        <v>2312.87</v>
      </c>
      <c r="F24" s="26"/>
    </row>
    <row r="25" spans="2:6" ht="12.75">
      <c r="B25" s="10" t="s">
        <v>5</v>
      </c>
      <c r="C25" s="18">
        <v>1253.87</v>
      </c>
      <c r="D25" s="18">
        <v>1054</v>
      </c>
      <c r="E25" s="49">
        <f t="shared" si="0"/>
        <v>2307.87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1049</v>
      </c>
      <c r="E26" s="49">
        <f t="shared" si="0"/>
        <v>2302.87</v>
      </c>
      <c r="F26" s="26"/>
    </row>
    <row r="27" spans="2:6" ht="12.75">
      <c r="B27" s="10" t="s">
        <v>1</v>
      </c>
      <c r="C27" s="18">
        <v>1253.87</v>
      </c>
      <c r="D27" s="18">
        <v>1044</v>
      </c>
      <c r="E27" s="49">
        <f t="shared" si="0"/>
        <v>2297.87</v>
      </c>
      <c r="F27" s="26"/>
    </row>
    <row r="28" spans="2:6" ht="12.75">
      <c r="B28" s="10" t="s">
        <v>7</v>
      </c>
      <c r="C28" s="18">
        <v>1253.87</v>
      </c>
      <c r="D28" s="18">
        <v>1039</v>
      </c>
      <c r="E28" s="49">
        <f t="shared" si="0"/>
        <v>2292.87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1034</v>
      </c>
      <c r="E29" s="54">
        <f t="shared" si="0"/>
        <v>2287.87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64" right="0.75" top="0.83" bottom="1" header="0.492125985" footer="0.492125985"/>
  <pageSetup horizontalDpi="600" verticalDpi="600" orientation="portrait" paperSize="9" scale="11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43</v>
      </c>
    </row>
    <row r="2" ht="18">
      <c r="A2" s="8" t="s">
        <v>44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2515.195624</v>
      </c>
      <c r="D10" s="18">
        <v>3598</v>
      </c>
      <c r="E10" s="49">
        <f>+C10+D10</f>
        <v>6113.195624</v>
      </c>
      <c r="F10" s="26"/>
    </row>
    <row r="11" spans="1:6" ht="12.75">
      <c r="A11" t="s">
        <v>24</v>
      </c>
      <c r="B11" s="10" t="s">
        <v>2</v>
      </c>
      <c r="C11" s="18">
        <v>2370.515686</v>
      </c>
      <c r="D11" s="18">
        <v>3493</v>
      </c>
      <c r="E11" s="49">
        <f aca="true" t="shared" si="0" ref="E11:E29">+C11+D11</f>
        <v>5863.515686000001</v>
      </c>
      <c r="F11" s="26"/>
    </row>
    <row r="12" spans="1:6" ht="12.75">
      <c r="A12" s="3"/>
      <c r="B12" s="11" t="s">
        <v>3</v>
      </c>
      <c r="C12" s="19">
        <v>2232.63909</v>
      </c>
      <c r="D12" s="19">
        <v>3391</v>
      </c>
      <c r="E12" s="50">
        <f t="shared" si="0"/>
        <v>5623.639090000001</v>
      </c>
      <c r="F12" s="26"/>
    </row>
    <row r="13" spans="2:6" ht="12.75">
      <c r="B13" s="10" t="s">
        <v>4</v>
      </c>
      <c r="C13" s="18">
        <v>2203.448396</v>
      </c>
      <c r="D13" s="18">
        <v>3245</v>
      </c>
      <c r="E13" s="49">
        <f t="shared" si="0"/>
        <v>5448.448396</v>
      </c>
      <c r="F13" s="26"/>
    </row>
    <row r="14" spans="2:6" ht="12.75">
      <c r="B14" s="10" t="s">
        <v>5</v>
      </c>
      <c r="C14" s="18">
        <v>2147.412988</v>
      </c>
      <c r="D14" s="18">
        <v>3150</v>
      </c>
      <c r="E14" s="49">
        <f t="shared" si="0"/>
        <v>5297.412988</v>
      </c>
      <c r="F14" s="26"/>
    </row>
    <row r="15" spans="1:6" ht="12.75">
      <c r="A15" t="s">
        <v>8</v>
      </c>
      <c r="B15" s="10" t="s">
        <v>6</v>
      </c>
      <c r="C15" s="18">
        <v>2093.287878</v>
      </c>
      <c r="D15" s="18">
        <v>3058</v>
      </c>
      <c r="E15" s="49">
        <f t="shared" si="0"/>
        <v>5151.287878</v>
      </c>
      <c r="F15" s="26"/>
    </row>
    <row r="16" spans="2:6" ht="12.75">
      <c r="B16" s="10" t="s">
        <v>1</v>
      </c>
      <c r="C16" s="18">
        <v>2040.6708979999999</v>
      </c>
      <c r="D16" s="18">
        <v>2969</v>
      </c>
      <c r="E16" s="49">
        <f t="shared" si="0"/>
        <v>5009.670898</v>
      </c>
      <c r="F16" s="26"/>
    </row>
    <row r="17" spans="2:6" ht="12.75">
      <c r="B17" s="10" t="s">
        <v>7</v>
      </c>
      <c r="C17" s="18">
        <v>1989.6625900000001</v>
      </c>
      <c r="D17" s="18">
        <v>2883</v>
      </c>
      <c r="E17" s="49">
        <f t="shared" si="0"/>
        <v>4872.66259</v>
      </c>
      <c r="F17" s="26"/>
    </row>
    <row r="18" spans="1:6" ht="12.75">
      <c r="A18" s="3"/>
      <c r="B18" s="11" t="s">
        <v>3</v>
      </c>
      <c r="C18" s="19">
        <v>1940.0953839999997</v>
      </c>
      <c r="D18" s="19">
        <v>2799</v>
      </c>
      <c r="E18" s="50">
        <f t="shared" si="0"/>
        <v>4739.095384</v>
      </c>
      <c r="F18" s="26"/>
    </row>
    <row r="19" spans="2:6" ht="12.75">
      <c r="B19" s="10" t="s">
        <v>4</v>
      </c>
      <c r="C19" s="18">
        <v>1891.9692799999998</v>
      </c>
      <c r="D19" s="18">
        <v>2678</v>
      </c>
      <c r="E19" s="49">
        <f t="shared" si="0"/>
        <v>4569.969279999999</v>
      </c>
      <c r="F19" s="26"/>
    </row>
    <row r="20" spans="2:6" ht="12.75">
      <c r="B20" s="10" t="s">
        <v>5</v>
      </c>
      <c r="C20" s="18">
        <v>1845.3177919999998</v>
      </c>
      <c r="D20" s="18">
        <v>2600</v>
      </c>
      <c r="E20" s="49">
        <f t="shared" si="0"/>
        <v>4445.317792</v>
      </c>
      <c r="F20" s="26"/>
    </row>
    <row r="21" spans="1:6" ht="12.75">
      <c r="A21" t="s">
        <v>9</v>
      </c>
      <c r="B21" s="10" t="s">
        <v>6</v>
      </c>
      <c r="C21" s="18">
        <v>1799.939836</v>
      </c>
      <c r="D21" s="18">
        <v>2524</v>
      </c>
      <c r="E21" s="49">
        <f t="shared" si="0"/>
        <v>4323.939836</v>
      </c>
      <c r="F21" s="26"/>
    </row>
    <row r="22" spans="2:6" ht="12.75">
      <c r="B22" s="10" t="s">
        <v>1</v>
      </c>
      <c r="C22" s="18">
        <v>1755.9024399999998</v>
      </c>
      <c r="D22" s="18">
        <v>2450</v>
      </c>
      <c r="E22" s="49">
        <f t="shared" si="0"/>
        <v>4205.90244</v>
      </c>
      <c r="F22" s="26"/>
    </row>
    <row r="23" spans="2:6" ht="12.75">
      <c r="B23" s="10" t="s">
        <v>7</v>
      </c>
      <c r="C23" s="18">
        <v>1713.17209</v>
      </c>
      <c r="D23" s="18">
        <v>2379</v>
      </c>
      <c r="E23" s="49">
        <f t="shared" si="0"/>
        <v>4092.17209</v>
      </c>
      <c r="F23" s="26"/>
    </row>
    <row r="24" spans="1:6" ht="12.75">
      <c r="A24" s="3"/>
      <c r="B24" s="11" t="s">
        <v>3</v>
      </c>
      <c r="C24" s="19">
        <v>1671.681758</v>
      </c>
      <c r="D24" s="19">
        <v>2310</v>
      </c>
      <c r="E24" s="50">
        <f t="shared" si="0"/>
        <v>3981.6817579999997</v>
      </c>
      <c r="F24" s="26"/>
    </row>
    <row r="25" spans="2:6" ht="12.75">
      <c r="B25" s="10" t="s">
        <v>5</v>
      </c>
      <c r="C25" s="18">
        <v>1631.464958</v>
      </c>
      <c r="D25" s="18">
        <v>2211</v>
      </c>
      <c r="E25" s="49">
        <f t="shared" si="0"/>
        <v>3842.464958</v>
      </c>
      <c r="F25" s="26"/>
    </row>
    <row r="26" spans="1:6" ht="12.75">
      <c r="A26" t="s">
        <v>10</v>
      </c>
      <c r="B26" s="10" t="s">
        <v>6</v>
      </c>
      <c r="C26" s="18">
        <v>1592.287092</v>
      </c>
      <c r="D26" s="18">
        <v>2147</v>
      </c>
      <c r="E26" s="49">
        <f t="shared" si="0"/>
        <v>3739.287092</v>
      </c>
      <c r="F26" s="26"/>
    </row>
    <row r="27" spans="2:6" ht="12.75">
      <c r="B27" s="10" t="s">
        <v>1</v>
      </c>
      <c r="C27" s="18">
        <v>1378.132632</v>
      </c>
      <c r="D27" s="18">
        <v>2084</v>
      </c>
      <c r="E27" s="49">
        <f t="shared" si="0"/>
        <v>3462.132632</v>
      </c>
      <c r="F27" s="26"/>
    </row>
    <row r="28" spans="2:6" ht="12.75">
      <c r="B28" s="10" t="s">
        <v>7</v>
      </c>
      <c r="C28" s="18">
        <v>1346.260818</v>
      </c>
      <c r="D28" s="18">
        <v>2023</v>
      </c>
      <c r="E28" s="49">
        <f t="shared" si="0"/>
        <v>3369.2608179999997</v>
      </c>
      <c r="F28" s="26"/>
    </row>
    <row r="29" spans="1:6" ht="13.5" thickBot="1">
      <c r="A29" s="5"/>
      <c r="B29" s="52" t="s">
        <v>3</v>
      </c>
      <c r="C29" s="53">
        <v>1315.293882</v>
      </c>
      <c r="D29" s="53">
        <v>1964</v>
      </c>
      <c r="E29" s="54">
        <f t="shared" si="0"/>
        <v>3279.293882</v>
      </c>
      <c r="F29" s="26"/>
    </row>
    <row r="31" spans="1:3" s="58" customFormat="1" ht="12">
      <c r="A31" s="55" t="s">
        <v>29</v>
      </c>
      <c r="B31" s="56"/>
      <c r="C31" s="57"/>
    </row>
    <row r="32" spans="1:3" s="58" customFormat="1" ht="12">
      <c r="A32" s="59" t="s">
        <v>48</v>
      </c>
      <c r="B32" s="56"/>
      <c r="C32" s="57"/>
    </row>
    <row r="33" spans="1:3" s="58" customFormat="1" ht="12">
      <c r="A33" s="59" t="s">
        <v>52</v>
      </c>
      <c r="B33" s="56"/>
      <c r="C33" s="57"/>
    </row>
    <row r="34" spans="1:3" s="58" customFormat="1" ht="12">
      <c r="A34" s="59" t="s">
        <v>53</v>
      </c>
      <c r="B34" s="56"/>
      <c r="C34" s="57"/>
    </row>
    <row r="35" spans="1:3" s="58" customFormat="1" ht="12">
      <c r="A35" s="59" t="s">
        <v>54</v>
      </c>
      <c r="B35" s="56"/>
      <c r="C35" s="57"/>
    </row>
    <row r="36" spans="1:3" s="58" customFormat="1" ht="12">
      <c r="A36" s="59" t="s">
        <v>49</v>
      </c>
      <c r="B36" s="56"/>
      <c r="C36" s="57"/>
    </row>
    <row r="37" spans="1:3" s="58" customFormat="1" ht="12">
      <c r="A37" s="59" t="s">
        <v>35</v>
      </c>
      <c r="B37" s="56"/>
      <c r="C37" s="57"/>
    </row>
    <row r="38" ht="12.75">
      <c r="A38" s="55" t="s">
        <v>32</v>
      </c>
    </row>
  </sheetData>
  <printOptions/>
  <pageMargins left="0.63" right="0.75" top="0.86" bottom="1" header="0.492125985" footer="0.492125985"/>
  <pageSetup horizontalDpi="600" verticalDpi="600" orientation="portrait" paperSize="9" scale="11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C10" sqref="C10:C29"/>
    </sheetView>
  </sheetViews>
  <sheetFormatPr defaultColWidth="9.140625" defaultRowHeight="12.75"/>
  <cols>
    <col min="1" max="1" width="8.140625" style="0" customWidth="1"/>
    <col min="2" max="2" width="11.140625" style="1" customWidth="1"/>
    <col min="3" max="3" width="14.00390625" style="2" customWidth="1"/>
    <col min="4" max="4" width="15.57421875" style="0" customWidth="1"/>
    <col min="5" max="5" width="16.8515625" style="0" customWidth="1"/>
  </cols>
  <sheetData>
    <row r="1" ht="12.75">
      <c r="A1" s="8" t="s">
        <v>45</v>
      </c>
    </row>
    <row r="2" ht="18">
      <c r="A2" s="8" t="s">
        <v>50</v>
      </c>
    </row>
    <row r="3" ht="12.75">
      <c r="A3" s="8" t="s">
        <v>28</v>
      </c>
    </row>
    <row r="4" ht="12.75">
      <c r="A4" s="8" t="s">
        <v>23</v>
      </c>
    </row>
    <row r="5" spans="1:5" ht="13.5" thickBot="1">
      <c r="A5" s="5"/>
      <c r="B5" s="6"/>
      <c r="C5" s="7"/>
      <c r="D5" s="5"/>
      <c r="E5" s="5"/>
    </row>
    <row r="6" spans="1:6" s="1" customFormat="1" ht="12.75">
      <c r="A6" s="1" t="s">
        <v>15</v>
      </c>
      <c r="B6" s="9" t="s">
        <v>0</v>
      </c>
      <c r="C6" s="15" t="s">
        <v>11</v>
      </c>
      <c r="D6" s="12" t="s">
        <v>26</v>
      </c>
      <c r="E6" s="45" t="s">
        <v>13</v>
      </c>
      <c r="F6" s="51"/>
    </row>
    <row r="7" spans="2:6" s="1" customFormat="1" ht="12.75">
      <c r="B7" s="10"/>
      <c r="C7" s="16" t="s">
        <v>12</v>
      </c>
      <c r="D7" s="13" t="s">
        <v>27</v>
      </c>
      <c r="E7" s="46" t="s">
        <v>20</v>
      </c>
      <c r="F7" s="51"/>
    </row>
    <row r="8" spans="2:6" s="1" customFormat="1" ht="12.75">
      <c r="B8" s="10"/>
      <c r="C8" s="16"/>
      <c r="D8" s="13" t="s">
        <v>16</v>
      </c>
      <c r="E8" s="47" t="s">
        <v>16</v>
      </c>
      <c r="F8" s="51"/>
    </row>
    <row r="9" spans="1:6" s="1" customFormat="1" ht="12.75">
      <c r="A9" s="4"/>
      <c r="B9" s="11"/>
      <c r="C9" s="17"/>
      <c r="D9" s="14"/>
      <c r="E9" s="48"/>
      <c r="F9" s="51"/>
    </row>
    <row r="10" spans="2:6" ht="12.75">
      <c r="B10" s="10" t="s">
        <v>1</v>
      </c>
      <c r="C10" s="18">
        <v>1805.8718139999999</v>
      </c>
      <c r="D10" s="18">
        <v>1467</v>
      </c>
      <c r="E10" s="49">
        <f>+C10+D10</f>
        <v>3272.871814</v>
      </c>
      <c r="F10" s="26"/>
    </row>
    <row r="11" spans="1:6" ht="12.75">
      <c r="A11" t="s">
        <v>24</v>
      </c>
      <c r="B11" s="10" t="s">
        <v>2</v>
      </c>
      <c r="C11" s="18">
        <v>1690.248514</v>
      </c>
      <c r="D11" s="18">
        <v>1461</v>
      </c>
      <c r="E11" s="49">
        <f aca="true" t="shared" si="0" ref="E11:E29">+C11+D11</f>
        <v>3151.248514</v>
      </c>
      <c r="F11" s="26"/>
    </row>
    <row r="12" spans="1:6" ht="12.75">
      <c r="A12" s="3"/>
      <c r="B12" s="11" t="s">
        <v>3</v>
      </c>
      <c r="C12" s="19">
        <v>1630.828192</v>
      </c>
      <c r="D12" s="19">
        <v>1455</v>
      </c>
      <c r="E12" s="50">
        <f t="shared" si="0"/>
        <v>3085.828192</v>
      </c>
      <c r="F12" s="26"/>
    </row>
    <row r="13" spans="2:6" ht="12.75">
      <c r="B13" s="10" t="s">
        <v>4</v>
      </c>
      <c r="C13" s="18">
        <v>1573.9549339999999</v>
      </c>
      <c r="D13" s="18">
        <v>1443</v>
      </c>
      <c r="E13" s="49">
        <f t="shared" si="0"/>
        <v>3016.954934</v>
      </c>
      <c r="F13" s="26"/>
    </row>
    <row r="14" spans="2:6" ht="12.75">
      <c r="B14" s="10" t="s">
        <v>5</v>
      </c>
      <c r="C14" s="18">
        <v>1564.6380419999998</v>
      </c>
      <c r="D14" s="18">
        <v>1437</v>
      </c>
      <c r="E14" s="49">
        <f t="shared" si="0"/>
        <v>3001.6380419999996</v>
      </c>
      <c r="F14" s="26"/>
    </row>
    <row r="15" spans="1:6" ht="12.75">
      <c r="A15" t="s">
        <v>8</v>
      </c>
      <c r="B15" s="10" t="s">
        <v>6</v>
      </c>
      <c r="C15" s="18">
        <v>1510.646988</v>
      </c>
      <c r="D15" s="18">
        <v>1431</v>
      </c>
      <c r="E15" s="49">
        <f t="shared" si="0"/>
        <v>2941.646988</v>
      </c>
      <c r="F15" s="26"/>
    </row>
    <row r="16" spans="2:6" ht="12.75">
      <c r="B16" s="10" t="s">
        <v>1</v>
      </c>
      <c r="C16" s="18">
        <v>1458.934886</v>
      </c>
      <c r="D16" s="18">
        <v>1425</v>
      </c>
      <c r="E16" s="49">
        <f t="shared" si="0"/>
        <v>2883.934886</v>
      </c>
      <c r="F16" s="26"/>
    </row>
    <row r="17" spans="2:6" ht="12.75">
      <c r="B17" s="10" t="s">
        <v>7</v>
      </c>
      <c r="C17" s="18">
        <v>1409.300652</v>
      </c>
      <c r="D17" s="18">
        <v>1419</v>
      </c>
      <c r="E17" s="49">
        <f t="shared" si="0"/>
        <v>2828.300652</v>
      </c>
      <c r="F17" s="26"/>
    </row>
    <row r="18" spans="1:6" ht="12.75">
      <c r="A18" s="3"/>
      <c r="B18" s="11" t="s">
        <v>3</v>
      </c>
      <c r="C18" s="19">
        <v>1361.94537</v>
      </c>
      <c r="D18" s="19">
        <v>1413</v>
      </c>
      <c r="E18" s="50">
        <f t="shared" si="0"/>
        <v>2774.94537</v>
      </c>
      <c r="F18" s="26"/>
    </row>
    <row r="19" spans="2:6" ht="12.75">
      <c r="B19" s="10" t="s">
        <v>4</v>
      </c>
      <c r="C19" s="18">
        <v>1316.433358</v>
      </c>
      <c r="D19" s="18">
        <v>1402</v>
      </c>
      <c r="E19" s="49">
        <f t="shared" si="0"/>
        <v>2718.433358</v>
      </c>
      <c r="F19" s="26"/>
    </row>
    <row r="20" spans="2:6" ht="12.75">
      <c r="B20" s="10" t="s">
        <v>5</v>
      </c>
      <c r="C20" s="18">
        <v>1273.099756</v>
      </c>
      <c r="D20" s="18">
        <v>1396</v>
      </c>
      <c r="E20" s="49">
        <f t="shared" si="0"/>
        <v>2669.099756</v>
      </c>
      <c r="F20" s="26"/>
    </row>
    <row r="21" spans="1:6" ht="12.75">
      <c r="A21" t="s">
        <v>9</v>
      </c>
      <c r="B21" s="10" t="s">
        <v>6</v>
      </c>
      <c r="C21" s="18">
        <v>1253.87</v>
      </c>
      <c r="D21" s="18">
        <v>1390</v>
      </c>
      <c r="E21" s="49">
        <f t="shared" si="0"/>
        <v>2643.87</v>
      </c>
      <c r="F21" s="26"/>
    </row>
    <row r="22" spans="2:6" ht="12.75">
      <c r="B22" s="10" t="s">
        <v>1</v>
      </c>
      <c r="C22" s="18">
        <v>1253.87</v>
      </c>
      <c r="D22" s="18">
        <v>1384</v>
      </c>
      <c r="E22" s="49">
        <f t="shared" si="0"/>
        <v>2637.87</v>
      </c>
      <c r="F22" s="26"/>
    </row>
    <row r="23" spans="2:6" ht="12.75">
      <c r="B23" s="10" t="s">
        <v>7</v>
      </c>
      <c r="C23" s="18">
        <v>1253.87</v>
      </c>
      <c r="D23" s="18">
        <v>1378</v>
      </c>
      <c r="E23" s="49">
        <f t="shared" si="0"/>
        <v>2631.87</v>
      </c>
      <c r="F23" s="26"/>
    </row>
    <row r="24" spans="1:6" ht="12.75">
      <c r="A24" s="3"/>
      <c r="B24" s="11" t="s">
        <v>3</v>
      </c>
      <c r="C24" s="19">
        <v>1253.87</v>
      </c>
      <c r="D24" s="19">
        <v>1373</v>
      </c>
      <c r="E24" s="50">
        <f t="shared" si="0"/>
        <v>2626.87</v>
      </c>
      <c r="F24" s="26"/>
    </row>
    <row r="25" spans="2:6" ht="12.75">
      <c r="B25" s="10" t="s">
        <v>5</v>
      </c>
      <c r="C25" s="18">
        <v>1253.87</v>
      </c>
      <c r="D25" s="18">
        <v>1362</v>
      </c>
      <c r="E25" s="49">
        <f t="shared" si="0"/>
        <v>2615.87</v>
      </c>
      <c r="F25" s="26"/>
    </row>
    <row r="26" spans="1:6" ht="12.75">
      <c r="A26" t="s">
        <v>10</v>
      </c>
      <c r="B26" s="10" t="s">
        <v>6</v>
      </c>
      <c r="C26" s="18">
        <v>1253.87</v>
      </c>
      <c r="D26" s="18">
        <v>1357</v>
      </c>
      <c r="E26" s="49">
        <f t="shared" si="0"/>
        <v>2610.87</v>
      </c>
      <c r="F26" s="26"/>
    </row>
    <row r="27" spans="2:6" ht="12.75">
      <c r="B27" s="10" t="s">
        <v>1</v>
      </c>
      <c r="C27" s="18">
        <v>1253.87</v>
      </c>
      <c r="D27" s="18">
        <v>1352</v>
      </c>
      <c r="E27" s="49">
        <f t="shared" si="0"/>
        <v>2605.87</v>
      </c>
      <c r="F27" s="26"/>
    </row>
    <row r="28" spans="2:6" ht="12.75">
      <c r="B28" s="10" t="s">
        <v>7</v>
      </c>
      <c r="C28" s="18">
        <v>1253.87</v>
      </c>
      <c r="D28" s="18">
        <v>1347</v>
      </c>
      <c r="E28" s="49">
        <f t="shared" si="0"/>
        <v>2600.87</v>
      </c>
      <c r="F28" s="26"/>
    </row>
    <row r="29" spans="1:6" ht="13.5" thickBot="1">
      <c r="A29" s="5"/>
      <c r="B29" s="52" t="s">
        <v>3</v>
      </c>
      <c r="C29" s="53">
        <v>1253.87</v>
      </c>
      <c r="D29" s="53">
        <v>1342</v>
      </c>
      <c r="E29" s="54">
        <f t="shared" si="0"/>
        <v>2595.87</v>
      </c>
      <c r="F29" s="26"/>
    </row>
    <row r="31" ht="12.75">
      <c r="A31" s="55" t="s">
        <v>29</v>
      </c>
    </row>
    <row r="32" ht="12.75">
      <c r="A32" s="59" t="s">
        <v>48</v>
      </c>
    </row>
    <row r="33" ht="12.75">
      <c r="A33" s="59" t="s">
        <v>52</v>
      </c>
    </row>
    <row r="34" ht="12.75">
      <c r="A34" s="59" t="s">
        <v>53</v>
      </c>
    </row>
    <row r="35" ht="12.75">
      <c r="A35" s="59" t="s">
        <v>54</v>
      </c>
    </row>
    <row r="36" ht="12.75">
      <c r="A36" s="59" t="s">
        <v>49</v>
      </c>
    </row>
    <row r="37" ht="12.75">
      <c r="A37" s="59" t="s">
        <v>35</v>
      </c>
    </row>
    <row r="38" ht="12.75">
      <c r="A38" s="55" t="s">
        <v>32</v>
      </c>
    </row>
  </sheetData>
  <printOptions/>
  <pageMargins left="0.67" right="0.75" top="1" bottom="1" header="0.492125985" footer="0.492125985"/>
  <pageSetup horizontalDpi="600" verticalDpi="600" orientation="portrait" paperSize="9" scale="1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CONDSEF</cp:lastModifiedBy>
  <cp:lastPrinted>2007-12-18T20:37:42Z</cp:lastPrinted>
  <dcterms:created xsi:type="dcterms:W3CDTF">2007-07-12T21:31:48Z</dcterms:created>
  <dcterms:modified xsi:type="dcterms:W3CDTF">2007-12-18T20:49:35Z</dcterms:modified>
  <cp:category/>
  <cp:version/>
  <cp:contentType/>
  <cp:contentStatus/>
</cp:coreProperties>
</file>